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6" i="1" l="1"/>
  <c r="C6" i="1"/>
  <c r="C9" i="1" l="1"/>
  <c r="E8" i="1"/>
  <c r="C8" i="1"/>
  <c r="E7" i="1"/>
  <c r="C7" i="1"/>
  <c r="E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<sst xmlns="http://schemas.openxmlformats.org/spreadsheetml/2006/main" count="36" uniqueCount="32">
  <si>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</si>
  <si>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</si>
  <si>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</si>
  <si>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</si>
  <si>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</si>
  <si>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</si>
  <si>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</si>
  <si>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</si>
  <si>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</si>
  <si>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</si>
  <si>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</si>
  <si>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</si>
  <si>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</si>
  <si>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</si>
  <si>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</si>
  <si>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</si>
  <si>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</si>
  <si>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</si>
  <si>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</si>
  <si>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</si>
  <si>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</si>
  <si>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</si>
  <si>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</si>
  <si>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</si>
  <si>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</si>
  <si>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</si>
  <si>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</si>
  <si>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</si>
  <si>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Фрукт</t>
  </si>
  <si>
    <t>Чай с лимоном (вариант 2)</t>
  </si>
  <si>
    <t>МБОУ СОШ  № 19 11 и ст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</si>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</sst>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30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42.54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6"/>
      <c r="B5" s="23" t="s">
        <v>16</v>
      </c>
      <c r="C5" s="40" t="str">
        <f>"46/3"</f>
        <v>46/3</v>
      </c>
      <c r="D5" s="41" t="s">
        <v>31</v>
      </c>
      <c r="E5" s="40" t="str">
        <f>"180"</f>
        <v>180</v>
      </c>
      <c r="F5" s="28">
        <v>12.3</v>
      </c>
      <c r="G5" s="44">
        <v>220.73</v>
      </c>
      <c r="H5" s="40">
        <v>6.35</v>
      </c>
      <c r="I5" s="40">
        <v>3.56</v>
      </c>
      <c r="J5" s="40">
        <v>40.93</v>
      </c>
    </row>
    <row r="6" spans="1:13" ht="15.75" x14ac:dyDescent="0.25">
      <c r="A6" s="56"/>
      <c r="B6" s="23" t="s">
        <v>24</v>
      </c>
      <c r="C6" s="49" t="str">
        <f>"29/10"</f>
        <v>29/10</v>
      </c>
      <c r="D6" s="50" t="s">
        <v>29</v>
      </c>
      <c r="E6" s="51" t="str">
        <f>"180"</f>
        <v>180</v>
      </c>
      <c r="F6" s="29">
        <v>2.13</v>
      </c>
      <c r="G6" s="51">
        <v>18.47728273170733</v>
      </c>
      <c r="H6" s="51">
        <v>0.11</v>
      </c>
      <c r="I6" s="51">
        <v>0.02</v>
      </c>
      <c r="J6" s="51">
        <v>4.5599999999999996</v>
      </c>
    </row>
    <row r="7" spans="1:13" ht="15.75" x14ac:dyDescent="0.25">
      <c r="A7" s="56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4.38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6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4.38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6"/>
      <c r="B9" s="39"/>
      <c r="C9" s="42" t="str">
        <f>"-"</f>
        <v>-</v>
      </c>
      <c r="D9" s="43" t="s">
        <v>28</v>
      </c>
      <c r="E9" s="48">
        <v>150</v>
      </c>
      <c r="F9" s="29">
        <v>24.27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7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6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6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6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6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6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6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6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2024-03-05T03:31:08Z</dcterms:modified>
</cp:coreProperties>
</file>