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 l="1"/>
  <c r="E21" i="1" l="1"/>
  <c r="C21" i="1"/>
  <c r="E20" i="1"/>
  <c r="C20" i="1"/>
  <c r="E19" i="1"/>
  <c r="C19" i="1"/>
  <c r="E17" i="1"/>
  <c r="C17" i="1"/>
  <c r="E16" i="1"/>
  <c r="C16" i="1"/>
  <c r="C9" i="1"/>
  <c r="E8" i="1"/>
  <c r="C8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<sst xmlns="http://schemas.openxmlformats.org/spreadsheetml/2006/main" count="40" uniqueCount="37">
  <si>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</si>
  <si>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</si>
  <si>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</si>
  <si>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</si>
  <si>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</si>
  <si>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</si>
  <si>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</si>
  <si>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</si>
  <si>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</si>
  <si>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</si>
  <si>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</si>
  <si>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</si>
  <si>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</si>
  <si>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</si>
  <si>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</si>
  <si>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</si>
  <si>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</si>
  <si>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</si>
  <si>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</si>
  <si>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</si>
  <si>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</si>
  <si>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</si>
  <si>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</si>
  <si>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</si>
  <si>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</si>
  <si>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</si>
  <si>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</si>
  <si>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</si>
  <si>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</si>
  <si>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</si>
  <si>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</si>
  <si>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</si>
  <si>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Молоко сгущенное</t>
  </si>
  <si>
    <t>гор.напиток</t>
  </si>
  <si>
    <t>38/3</t>
  </si>
  <si>
    <t>Греча отварная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</si>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</sst>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25</v>
      </c>
      <c r="E5" s="50">
        <v>100</v>
      </c>
      <c r="F5" s="37">
        <v>15.9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32</v>
      </c>
      <c r="E6" s="24" t="str">
        <f>"10"</f>
        <v>10</v>
      </c>
      <c r="F6" s="38">
        <v>1.2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1" t="s">
        <v>33</v>
      </c>
      <c r="C7" s="24" t="str">
        <f>"36/10"</f>
        <v>36/10</v>
      </c>
      <c r="D7" s="25" t="s">
        <v>36</v>
      </c>
      <c r="E7" s="24" t="str">
        <f>"180"</f>
        <v>180</v>
      </c>
      <c r="F7" s="38">
        <v>3.23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3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/>
      <c r="E9" s="28"/>
      <c r="F9" s="38"/>
      <c r="G9" s="34"/>
      <c r="H9" s="28"/>
      <c r="I9" s="28"/>
      <c r="J9" s="28"/>
    </row>
    <row r="10" spans="1:10" ht="15.75" x14ac:dyDescent="0.25">
      <c r="A10" s="56"/>
      <c r="B10" s="40"/>
      <c r="C10" s="24" t="str">
        <f>"-"</f>
        <v>-</v>
      </c>
      <c r="D10" s="25"/>
      <c r="E10" s="50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26</v>
      </c>
      <c r="E16" s="24" t="str">
        <f>"250"</f>
        <v>250</v>
      </c>
      <c r="F16" s="45">
        <v>8.81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27</v>
      </c>
      <c r="E17" s="24" t="str">
        <f>"100"</f>
        <v>100</v>
      </c>
      <c r="F17" s="45">
        <v>14.41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">
        <v>34</v>
      </c>
      <c r="D18" s="25" t="s">
        <v>35</v>
      </c>
      <c r="E18" s="50">
        <v>180</v>
      </c>
      <c r="F18" s="45">
        <v>8.01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2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28</v>
      </c>
      <c r="E20" s="24" t="str">
        <f>"60"</f>
        <v>60</v>
      </c>
      <c r="F20" s="45">
        <v>2.13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29</v>
      </c>
      <c r="E21" s="28" t="str">
        <f>"200"</f>
        <v>200</v>
      </c>
      <c r="F21" s="45">
        <v>4.08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2023-02-15T03:55:55Z</dcterms:modified>
</cp:coreProperties>
</file>