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l="1"/>
  <c r="E8" i="1" l="1"/>
  <c r="C8" i="1"/>
  <c r="E7" i="1"/>
  <c r="C7" i="1"/>
  <c r="E6" i="1"/>
  <c r="C6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<sst xmlns="http://schemas.openxmlformats.org/spreadsheetml/2006/main" count="36" uniqueCount="35">
  <si>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</si>
  <si>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</si>
  <si>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</si>
  <si>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</si>
  <si>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</si>
  <si>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</si>
  <si>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</si>
  <si>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</si>
  <si>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</si>
  <si>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</si>
  <si>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</si>
  <si>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</si>
  <si>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</si>
  <si>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</si>
  <si>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</si>
  <si>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</si>
  <si>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</si>
  <si>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</si>
  <si>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</si>
  <si>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</si>
  <si>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</si>
  <si>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</si>
  <si>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</si>
  <si>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</si>
  <si>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</si>
  <si>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</si>
  <si>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</si>
  <si>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</si>
  <si>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</si>
  <si>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7 день</t>
  </si>
  <si>
    <t>Сок</t>
  </si>
  <si>
    <t>напиток</t>
  </si>
  <si>
    <t>Фрукт</t>
  </si>
  <si>
    <t>Биточки (котлеты) из мяса свинины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</si>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</sst>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2" fontId="3" fillId="0" borderId="18" xfId="0" applyNumberFormat="1" applyFont="1" applyBorder="1"/>
    <xf numFmtId="2" fontId="2" fillId="3" borderId="4" xfId="0" applyNumberFormat="1" applyFont="1" applyFill="1" applyBorder="1" applyProtection="1">
      <protection locked="0"/>
    </xf>
    <xf numFmtId="0" fontId="3" fillId="0" borderId="18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28</v>
      </c>
      <c r="C1" s="48"/>
      <c r="D1" s="49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33</v>
      </c>
      <c r="E4" s="46">
        <v>95</v>
      </c>
      <c r="F4" s="50">
        <v>13.57</v>
      </c>
      <c r="G4" s="40">
        <v>258.5</v>
      </c>
      <c r="H4" s="38">
        <v>11.5</v>
      </c>
      <c r="I4" s="38">
        <v>20.73</v>
      </c>
      <c r="J4" s="38">
        <v>8.82</v>
      </c>
    </row>
    <row r="5" spans="1:10" ht="15.75" x14ac:dyDescent="0.25">
      <c r="A5" s="7"/>
      <c r="B5" s="41"/>
      <c r="C5" s="51" t="str">
        <f>"46/3"</f>
        <v>46/3</v>
      </c>
      <c r="D5" s="52" t="s">
        <v>34</v>
      </c>
      <c r="E5" s="55">
        <v>180</v>
      </c>
      <c r="F5" s="54">
        <v>3.28</v>
      </c>
      <c r="G5" s="53">
        <v>122.62678299999999</v>
      </c>
      <c r="H5" s="53">
        <v>3.53</v>
      </c>
      <c r="I5" s="53">
        <v>1.98</v>
      </c>
      <c r="J5" s="53">
        <v>22.74</v>
      </c>
    </row>
    <row r="6" spans="1:10" ht="15.75" x14ac:dyDescent="0.25">
      <c r="A6" s="7"/>
      <c r="B6" s="1" t="s">
        <v>22</v>
      </c>
      <c r="C6" s="38" t="str">
        <f>"-"</f>
        <v>-</v>
      </c>
      <c r="D6" s="39" t="s">
        <v>26</v>
      </c>
      <c r="E6" s="38" t="str">
        <f>"40"</f>
        <v>40</v>
      </c>
      <c r="F6" s="25">
        <v>2</v>
      </c>
      <c r="G6" s="40">
        <v>89.560399999999987</v>
      </c>
      <c r="H6" s="38">
        <v>2.64</v>
      </c>
      <c r="I6" s="38">
        <v>0.26</v>
      </c>
      <c r="J6" s="38">
        <v>18.760000000000002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27</v>
      </c>
      <c r="E7" s="38" t="str">
        <f>"30"</f>
        <v>30</v>
      </c>
      <c r="F7" s="25">
        <v>1.07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1" t="s">
        <v>31</v>
      </c>
      <c r="C8" s="43" t="str">
        <f>"-"</f>
        <v>-</v>
      </c>
      <c r="D8" s="44" t="s">
        <v>30</v>
      </c>
      <c r="E8" s="43" t="str">
        <f>"200"</f>
        <v>200</v>
      </c>
      <c r="F8" s="25">
        <v>4.08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 t="s">
        <v>32</v>
      </c>
      <c r="E9" s="46">
        <v>105</v>
      </c>
      <c r="F9" s="25">
        <v>4.93</v>
      </c>
      <c r="G9" s="40">
        <v>73.02</v>
      </c>
      <c r="H9" s="38">
        <v>0.6</v>
      </c>
      <c r="I9" s="38">
        <v>0.6</v>
      </c>
      <c r="J9" s="38">
        <v>0.6</v>
      </c>
    </row>
    <row r="10" spans="1:10" ht="15.75" x14ac:dyDescent="0.25">
      <c r="A10" s="7"/>
      <c r="B10" s="42"/>
      <c r="C10" s="43"/>
      <c r="D10" s="44"/>
      <c r="E10" s="43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2023-02-20T06:54:41Z</dcterms:modified>
</cp:coreProperties>
</file>