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<sst xmlns="http://schemas.openxmlformats.org/spreadsheetml/2006/main" count="42" uniqueCount="39">
  <si>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</si>
  <si>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</si>
  <si>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</si>
  <si>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</si>
  <si>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</si>
  <si>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</si>
  <si>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</si>
  <si>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</si>
  <si>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</si>
  <si>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</si>
  <si>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</si>
  <si>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</si>
  <si>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</si>
  <si>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</si>
  <si>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</si>
  <si>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</si>
  <si>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</si>
  <si>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</si>
  <si>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</si>
  <si>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</si>
  <si>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</si>
  <si>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</si>
  <si>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</si>
  <si>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</si>
  <si>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</si>
  <si>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</si>
  <si>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</si>
  <si>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</si>
  <si>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</si>
  <si>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</si>
  <si>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</si>
  <si>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</si>
  <si>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</si>
  <si>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</si>
  <si>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Суп из овощей со сметаной</t>
  </si>
  <si>
    <t>Мясо кур отварное</t>
  </si>
  <si>
    <t>Сок</t>
  </si>
  <si>
    <t>Масло сливочное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</si>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</sst>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32</v>
      </c>
      <c r="C1" s="51"/>
      <c r="D1" s="52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3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"200"</f>
        <v>200</v>
      </c>
      <c r="F4" s="27">
        <v>8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4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2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4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2.5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4"/>
      <c r="B7" s="1"/>
      <c r="C7" s="37" t="str">
        <f>"4/13"</f>
        <v>4/13</v>
      </c>
      <c r="D7" s="38" t="s">
        <v>37</v>
      </c>
      <c r="E7" s="49">
        <v>10</v>
      </c>
      <c r="F7" s="29">
        <v>3.9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4"/>
      <c r="B8" s="1"/>
      <c r="C8" s="44" t="str">
        <f>""</f>
        <v/>
      </c>
      <c r="D8" s="45" t="s">
        <v>38</v>
      </c>
      <c r="E8" s="48">
        <v>15</v>
      </c>
      <c r="F8" s="29">
        <v>8.67</v>
      </c>
      <c r="G8" s="46">
        <v>0</v>
      </c>
      <c r="H8" s="46">
        <v>0.03</v>
      </c>
      <c r="I8" s="46">
        <v>0.02</v>
      </c>
      <c r="J8" s="46">
        <v>0</v>
      </c>
    </row>
    <row r="9" spans="1:13" ht="15.75" x14ac:dyDescent="0.25">
      <c r="A9" s="54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5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7" t="str">
        <f>"20/2"</f>
        <v>20/2</v>
      </c>
      <c r="D15" s="38" t="s">
        <v>34</v>
      </c>
      <c r="E15" s="39" t="str">
        <f>"250"</f>
        <v>250</v>
      </c>
      <c r="F15" s="34">
        <v>4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4"/>
      <c r="C16" s="37" t="str">
        <f>"-"</f>
        <v>-</v>
      </c>
      <c r="D16" s="38" t="s">
        <v>35</v>
      </c>
      <c r="E16" s="39" t="str">
        <f>"15"</f>
        <v>15</v>
      </c>
      <c r="F16" s="35">
        <v>2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4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9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4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5.2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4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3.3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4"/>
      <c r="B20" s="1" t="s">
        <v>23</v>
      </c>
      <c r="C20" s="37" t="str">
        <f>"-"</f>
        <v>-</v>
      </c>
      <c r="D20" s="38" t="s">
        <v>36</v>
      </c>
      <c r="E20" s="39" t="str">
        <f>"200"</f>
        <v>200</v>
      </c>
      <c r="F20" s="35">
        <v>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4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4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1.42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6"/>
      <c r="B23" s="6"/>
      <c r="C23" s="44" t="str">
        <f>"-"</f>
        <v>-</v>
      </c>
      <c r="D23" s="45" t="s">
        <v>30</v>
      </c>
      <c r="E23" s="48">
        <v>100</v>
      </c>
      <c r="F23" s="18">
        <v>2.27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2022-09-15T05:14:40Z</cp:lastPrinted>
  <dcterms:created xsi:type="dcterms:W3CDTF">2015-06-05T18:19:34Z</dcterms:created>
  <dcterms:modified xsi:type="dcterms:W3CDTF">2023-02-02T05:03:58Z</dcterms:modified>
</cp:coreProperties>
</file>