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E23" i="1" l="1"/>
  <c r="C23" i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<sst xmlns="http://schemas.openxmlformats.org/spreadsheetml/2006/main" count="43" uniqueCount="40">
  <si>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</si>
  <si>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</si>
  <si>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</si>
  <si>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</si>
  <si>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</si>
  <si>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</si>
  <si>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</si>
  <si>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</si>
  <si>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</si>
  <si>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</si>
  <si>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</si>
  <si>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</si>
  <si>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</si>
  <si>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</si>
  <si>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</si>
  <si>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</si>
  <si>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</si>
  <si>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</si>
  <si>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</si>
  <si>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</si>
  <si>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</si>
  <si>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</si>
  <si>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</si>
  <si>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</si>
  <si>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</si>
  <si>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</si>
  <si>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</si>
  <si>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</si>
  <si>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</si>
  <si>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</si>
  <si>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</si>
  <si>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</si>
  <si>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</si>
  <si>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</si>
  <si>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</si>
  <si>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</si>
  <si>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МБОУ СОШ № 19 ДОВЗ 12 и ст</t>
  </si>
  <si>
    <t>Йогурт</t>
  </si>
  <si>
    <t>Капуста тушеная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</si>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</sst>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36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13.64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23.12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1.77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0.78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5.18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4"/>
      <c r="B9" s="41"/>
      <c r="C9" s="44" t="str">
        <f>""</f>
        <v/>
      </c>
      <c r="D9" s="45" t="s">
        <v>37</v>
      </c>
      <c r="E9" s="49">
        <v>125</v>
      </c>
      <c r="F9" s="29">
        <v>14.95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"250"</f>
        <v>250</v>
      </c>
      <c r="F15" s="34">
        <v>11.3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4"/>
      <c r="C16" s="42" t="str">
        <f>"-"</f>
        <v>-</v>
      </c>
      <c r="D16" s="43" t="s">
        <v>32</v>
      </c>
      <c r="E16" s="42" t="str">
        <f>"20"</f>
        <v>20</v>
      </c>
      <c r="F16" s="35">
        <v>9.66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33</v>
      </c>
      <c r="E17" s="42" t="str">
        <f>"120"</f>
        <v>120</v>
      </c>
      <c r="F17" s="35">
        <v>17.71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34</v>
      </c>
      <c r="E18" s="48">
        <v>100</v>
      </c>
      <c r="F18" s="35">
        <v>4.9400000000000004</v>
      </c>
      <c r="G18" s="46">
        <v>159.1</v>
      </c>
      <c r="H18" s="42">
        <v>3.73</v>
      </c>
      <c r="I18" s="42">
        <v>4.4000000000000004</v>
      </c>
      <c r="J18" s="42">
        <v>26.49</v>
      </c>
    </row>
    <row r="19" spans="1:10" ht="15.75" x14ac:dyDescent="0.25">
      <c r="A19" s="54"/>
      <c r="C19" s="42" t="str">
        <f>"11/3"</f>
        <v>11/3</v>
      </c>
      <c r="D19" s="43" t="s">
        <v>38</v>
      </c>
      <c r="E19" s="48">
        <v>80</v>
      </c>
      <c r="F19" s="35">
        <v>5.42</v>
      </c>
      <c r="G19" s="46">
        <v>1.86</v>
      </c>
      <c r="H19" s="42">
        <v>1.52</v>
      </c>
      <c r="I19" s="42">
        <v>9.26</v>
      </c>
      <c r="J19" s="42">
        <v>53.92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39</v>
      </c>
      <c r="E20" s="42" t="str">
        <f>"180"</f>
        <v>180</v>
      </c>
      <c r="F20" s="35">
        <v>7.09</v>
      </c>
      <c r="G20" s="46">
        <v>0.32</v>
      </c>
      <c r="H20" s="42">
        <v>0.32</v>
      </c>
      <c r="I20" s="42">
        <v>0.32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"60"</f>
        <v>60</v>
      </c>
      <c r="F22" s="36">
        <v>3.17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35</v>
      </c>
      <c r="E23" s="44" t="str">
        <f>"150"</f>
        <v>150</v>
      </c>
      <c r="F23" s="18">
        <v>6.71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4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2022-09-30T10:31:59Z</dcterms:modified>
</cp:coreProperties>
</file>