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9" i="1" l="1"/>
  <c r="C9" i="1"/>
  <c r="E8" i="1"/>
  <c r="C8" i="1"/>
  <c r="E7" i="1"/>
  <c r="C7" i="1"/>
  <c r="C11" i="1" l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<sst xmlns="http://schemas.openxmlformats.org/spreadsheetml/2006/main" count="38" uniqueCount="36">
  <si>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</si>
  <si>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</si>
  <si>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</si>
  <si>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</si>
  <si>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</si>
  <si>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</si>
  <si>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</si>
  <si>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</si>
  <si>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</si>
  <si>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</si>
  <si>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</si>
  <si>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</si>
  <si>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</si>
  <si>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</si>
  <si>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</si>
  <si>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</si>
  <si>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</si>
  <si>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</si>
  <si>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</si>
  <si>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</si>
  <si>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</si>
  <si>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</si>
  <si>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</si>
  <si>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</si>
  <si>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</si>
  <si>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</si>
  <si>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</si>
  <si>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</si>
  <si>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</si>
  <si>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Какао с молоком (вариант 2)</t>
  </si>
  <si>
    <t>гор. напиток</t>
  </si>
  <si>
    <t>МБОУ СОШ  № 19 11 и ст</t>
  </si>
  <si>
    <t>8 день</t>
  </si>
  <si>
    <t>Масло сливочное</t>
  </si>
  <si>
    <t>Рис с овощами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</si>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</sst>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31</v>
      </c>
      <c r="C1" s="49"/>
      <c r="D1" s="50"/>
      <c r="E1" t="s">
        <v>21</v>
      </c>
      <c r="F1" s="18"/>
      <c r="I1" t="s">
        <v>1</v>
      </c>
      <c r="J1" s="30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3">
        <v>25.61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2"/>
      <c r="B5" s="33" t="s">
        <v>17</v>
      </c>
      <c r="C5" s="31" t="str">
        <f>"38/3"</f>
        <v>38/3</v>
      </c>
      <c r="D5" s="32" t="s">
        <v>34</v>
      </c>
      <c r="E5" s="31" t="str">
        <f>"180"</f>
        <v>180</v>
      </c>
      <c r="F5" s="47">
        <v>7.41</v>
      </c>
      <c r="G5" s="40">
        <v>285.10000000000002</v>
      </c>
      <c r="H5" s="31">
        <v>4.54</v>
      </c>
      <c r="I5" s="31">
        <v>8.57</v>
      </c>
      <c r="J5" s="31">
        <v>47.52</v>
      </c>
    </row>
    <row r="6" spans="1:10" ht="15.75" x14ac:dyDescent="0.25">
      <c r="A6" s="52"/>
      <c r="B6" s="33"/>
      <c r="C6" s="31"/>
      <c r="D6" s="32" t="s">
        <v>35</v>
      </c>
      <c r="E6" s="46">
        <v>50</v>
      </c>
      <c r="F6" s="47">
        <v>4.47</v>
      </c>
      <c r="G6" s="40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2"/>
      <c r="B7" s="33" t="s">
        <v>30</v>
      </c>
      <c r="C7" s="31" t="str">
        <f>"36/10"</f>
        <v>36/10</v>
      </c>
      <c r="D7" s="32" t="s">
        <v>29</v>
      </c>
      <c r="E7" s="31" t="str">
        <f>"180"</f>
        <v>180</v>
      </c>
      <c r="F7" s="44">
        <v>7.53</v>
      </c>
      <c r="G7" s="40">
        <v>90.230767199999988</v>
      </c>
      <c r="H7" s="31">
        <v>3.28</v>
      </c>
      <c r="I7" s="31">
        <v>3.01</v>
      </c>
      <c r="J7" s="31">
        <v>13.51</v>
      </c>
    </row>
    <row r="8" spans="1:10" ht="15.75" x14ac:dyDescent="0.25">
      <c r="A8" s="52"/>
      <c r="B8" s="33" t="s">
        <v>22</v>
      </c>
      <c r="C8" s="31" t="str">
        <f>"-"</f>
        <v>-</v>
      </c>
      <c r="D8" s="32" t="s">
        <v>26</v>
      </c>
      <c r="E8" s="31" t="str">
        <f>"40"</f>
        <v>40</v>
      </c>
      <c r="F8" s="44">
        <v>3.46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2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4">
        <v>1.58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2"/>
      <c r="B10" s="39"/>
      <c r="C10" s="31"/>
      <c r="D10" s="32" t="s">
        <v>33</v>
      </c>
      <c r="E10" s="46">
        <v>10</v>
      </c>
      <c r="F10" s="44">
        <v>4.4800000000000004</v>
      </c>
      <c r="G10" s="40">
        <v>66.06</v>
      </c>
      <c r="H10" s="31">
        <v>0.08</v>
      </c>
      <c r="I10" s="31">
        <v>7.25</v>
      </c>
      <c r="J10" s="31">
        <v>0.13</v>
      </c>
    </row>
    <row r="11" spans="1:10" ht="16.5" thickBot="1" x14ac:dyDescent="0.3">
      <c r="A11" s="53"/>
      <c r="B11" s="38"/>
      <c r="C11" s="34" t="str">
        <f>"-"</f>
        <v>-</v>
      </c>
      <c r="D11" s="42"/>
      <c r="E11" s="34"/>
      <c r="F11" s="45"/>
      <c r="G11" s="41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2022-09-23T06:23:57Z</dcterms:modified>
</cp:coreProperties>
</file>