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9" i="1" l="1"/>
  <c r="E8" i="1"/>
  <c r="C8" i="1"/>
  <c r="E7" i="1"/>
  <c r="C7" i="1"/>
  <c r="E6" i="1"/>
  <c r="C6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<sst xmlns="http://schemas.openxmlformats.org/spreadsheetml/2006/main" count="36" uniqueCount="32">
  <si>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</si>
  <si>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</si>
  <si>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</si>
  <si>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</si>
  <si>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</si>
  <si>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</si>
  <si>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</si>
  <si>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</si>
  <si>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</si>
  <si>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</si>
  <si>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</si>
  <si>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</si>
  <si>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</si>
  <si>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</si>
  <si>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</si>
  <si>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</si>
  <si>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</si>
  <si>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</si>
  <si>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</si>
  <si>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</si>
  <si>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</si>
  <si>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</si>
  <si>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</si>
  <si>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</si>
  <si>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</si>
  <si>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</si>
  <si>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7-10 лет</t>
  </si>
  <si>
    <t>3 день</t>
  </si>
  <si>
    <t>Биточки (котлеты) из мяса кур</t>
  </si>
  <si>
    <t>Кофейный напиток с молоком (вариант 2)</t>
  </si>
  <si>
    <t>Капуста тушеная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</si>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</sst>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26</v>
      </c>
      <c r="C1" s="50"/>
      <c r="D1" s="51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2" t="str">
        <f>"5/9"</f>
        <v>5/9</v>
      </c>
      <c r="D4" s="43" t="s">
        <v>28</v>
      </c>
      <c r="E4" s="42" t="str">
        <f>"90"</f>
        <v>90</v>
      </c>
      <c r="F4" s="27">
        <v>21.52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3"/>
      <c r="B5" s="23" t="s">
        <v>16</v>
      </c>
      <c r="C5" s="42" t="str">
        <f>"12/3"</f>
        <v>12/3</v>
      </c>
      <c r="D5" s="43" t="s">
        <v>30</v>
      </c>
      <c r="E5" s="42" t="str">
        <f>"150"</f>
        <v>150</v>
      </c>
      <c r="F5" s="28">
        <v>5.76</v>
      </c>
      <c r="G5" s="46">
        <v>92.99</v>
      </c>
      <c r="H5" s="42">
        <v>3.22</v>
      </c>
      <c r="I5" s="42">
        <v>2.82</v>
      </c>
      <c r="J5" s="42">
        <v>15.71</v>
      </c>
    </row>
    <row r="6" spans="1:13" ht="31.5" x14ac:dyDescent="0.25">
      <c r="A6" s="53"/>
      <c r="B6" s="23" t="s">
        <v>24</v>
      </c>
      <c r="C6" s="42" t="str">
        <f>"32/10"</f>
        <v>32/10</v>
      </c>
      <c r="D6" s="43" t="s">
        <v>29</v>
      </c>
      <c r="E6" s="42" t="str">
        <f>"200"</f>
        <v>200</v>
      </c>
      <c r="F6" s="29">
        <v>7.81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3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2.59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3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1.58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3"/>
      <c r="B9" s="41"/>
      <c r="C9" s="44" t="str">
        <f>"-"</f>
        <v>-</v>
      </c>
      <c r="D9" s="45" t="s">
        <v>31</v>
      </c>
      <c r="E9" s="48">
        <v>120</v>
      </c>
      <c r="F9" s="29">
        <v>8.01</v>
      </c>
      <c r="G9" s="47">
        <v>58.42</v>
      </c>
      <c r="H9" s="44">
        <v>0.48</v>
      </c>
      <c r="I9" s="44">
        <v>0.48</v>
      </c>
      <c r="J9" s="44">
        <v>13.92</v>
      </c>
    </row>
    <row r="10" spans="1:13" ht="15.75" x14ac:dyDescent="0.25">
      <c r="A10" s="54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3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3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3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3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3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3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3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5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2022-09-19T03:46:25Z</dcterms:modified>
</cp:coreProperties>
</file>