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8" i="1"/>
  <c r="C8" i="1"/>
  <c r="E7" i="1"/>
  <c r="C7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<sst xmlns="http://schemas.openxmlformats.org/spreadsheetml/2006/main" count="39" uniqueCount="34">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</sst>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29</v>
      </c>
      <c r="C1" s="51"/>
      <c r="D1" s="52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16.82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4"/>
      <c r="B5" s="20"/>
      <c r="C5" s="34" t="str">
        <f>"2/6"</f>
        <v>2/6</v>
      </c>
      <c r="D5" s="35" t="s">
        <v>27</v>
      </c>
      <c r="E5" s="34" t="str">
        <f>"100"</f>
        <v>100</v>
      </c>
      <c r="F5" s="25">
        <v>23.58</v>
      </c>
      <c r="G5" s="44">
        <v>140.81923399999999</v>
      </c>
      <c r="H5" s="42">
        <v>9.73</v>
      </c>
      <c r="I5" s="42">
        <v>10.6</v>
      </c>
      <c r="J5" s="42">
        <v>1.7</v>
      </c>
    </row>
    <row r="6" spans="1:13" ht="15.75" x14ac:dyDescent="0.25">
      <c r="A6" s="54"/>
      <c r="B6" s="20" t="s">
        <v>18</v>
      </c>
      <c r="C6" s="34" t="str">
        <f>"-"</f>
        <v>-</v>
      </c>
      <c r="D6" s="35" t="s">
        <v>21</v>
      </c>
      <c r="E6" s="57">
        <v>30</v>
      </c>
      <c r="F6" s="26">
        <v>2.59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4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1.58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4"/>
      <c r="B8" s="1" t="s">
        <v>23</v>
      </c>
      <c r="C8" s="34" t="str">
        <f>"29/10"</f>
        <v>29/10</v>
      </c>
      <c r="D8" s="35" t="s">
        <v>28</v>
      </c>
      <c r="E8" s="34" t="str">
        <f>"180"</f>
        <v>180</v>
      </c>
      <c r="F8" s="26">
        <v>2.7</v>
      </c>
      <c r="G8" s="44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4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5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34" t="str">
        <f>"3/2"</f>
        <v>3/2</v>
      </c>
      <c r="D15" s="35" t="s">
        <v>30</v>
      </c>
      <c r="E15" s="34" t="str">
        <f>"250"</f>
        <v>250</v>
      </c>
      <c r="F15" s="25">
        <v>7.62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4"/>
      <c r="C16" s="34" t="str">
        <f>"-"</f>
        <v>-</v>
      </c>
      <c r="D16" s="35" t="s">
        <v>33</v>
      </c>
      <c r="E16" s="34" t="str">
        <f>"20"</f>
        <v>20</v>
      </c>
      <c r="F16" s="26">
        <v>3.34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4"/>
      <c r="B17" s="1" t="s">
        <v>15</v>
      </c>
      <c r="C17" s="34" t="str">
        <f>"53/8"</f>
        <v>53/8</v>
      </c>
      <c r="D17" s="35" t="s">
        <v>31</v>
      </c>
      <c r="E17" s="34" t="str">
        <f>"220"</f>
        <v>220</v>
      </c>
      <c r="F17" s="26">
        <v>42.71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4"/>
      <c r="B18" s="1" t="s">
        <v>22</v>
      </c>
      <c r="C18" s="34" t="str">
        <f>"16/10"</f>
        <v>16/10</v>
      </c>
      <c r="D18" s="35" t="s">
        <v>32</v>
      </c>
      <c r="E18" s="34" t="str">
        <f>"180"</f>
        <v>180</v>
      </c>
      <c r="F18" s="26">
        <v>5.22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4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3.46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4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2.11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4"/>
      <c r="C21" s="36" t="str">
        <f>"-"</f>
        <v>-</v>
      </c>
      <c r="D21" s="37"/>
      <c r="E21" s="36"/>
      <c r="F21" s="49"/>
      <c r="G21" s="39"/>
      <c r="H21" s="36"/>
      <c r="I21" s="36"/>
      <c r="J21" s="36"/>
    </row>
    <row r="22" spans="1:10" ht="15.75" x14ac:dyDescent="0.25">
      <c r="A22" s="54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6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2022-09-06T09:03:27Z</dcterms:modified>
</cp:coreProperties>
</file>