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6" i="1" l="1"/>
  <c r="E21" i="1" l="1"/>
  <c r="C21" i="1"/>
  <c r="E20" i="1"/>
  <c r="C20" i="1"/>
  <c r="E19" i="1"/>
  <c r="C19" i="1"/>
  <c r="E18" i="1"/>
  <c r="E17" i="1"/>
  <c r="C17" i="1"/>
  <c r="E16" i="1"/>
  <c r="C16" i="1"/>
  <c r="E9" i="1"/>
  <c r="C9" i="1"/>
  <c r="E8" i="1"/>
  <c r="C8" i="1"/>
  <c r="E7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<sst xmlns="http://schemas.openxmlformats.org/spreadsheetml/2006/main" count="42" uniqueCount="39">
  <si>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</si>
  <si>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</si>
  <si>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</si>
  <si>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</si>
  <si>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</si>
  <si>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</si>
  <si>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</si>
  <si>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</si>
  <si>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</si>
  <si>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</si>
  <si>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</si>
  <si>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</si>
  <si>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</si>
  <si>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</si>
  <si>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</si>
  <si>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</si>
  <si>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</si>
  <si>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</si>
  <si>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</si>
  <si>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</si>
  <si>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</si>
  <si>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</si>
  <si>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</si>
  <si>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</si>
  <si>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</si>
  <si>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</si>
  <si>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</si>
  <si>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</si>
  <si>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</si>
  <si>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</si>
  <si>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</si>
  <si>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</si>
  <si>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</si>
  <si>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</si>
  <si>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36/10</t>
  </si>
  <si>
    <t>Какао с молоком</t>
  </si>
  <si>
    <t>Молоко сгущенное</t>
  </si>
  <si>
    <t>Яйцо вареное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</si>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</sst>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27</v>
      </c>
      <c r="E5" s="24" t="str">
        <f>"80"</f>
        <v>80</v>
      </c>
      <c r="F5" s="37">
        <v>35.54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36</v>
      </c>
      <c r="E6" s="24" t="str">
        <f>"10"</f>
        <v>10</v>
      </c>
      <c r="F6" s="38">
        <v>3.44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26</v>
      </c>
      <c r="C7" s="24" t="s">
        <v>34</v>
      </c>
      <c r="D7" s="25" t="s">
        <v>35</v>
      </c>
      <c r="E7" s="24" t="str">
        <f>"180"</f>
        <v>180</v>
      </c>
      <c r="F7" s="38">
        <v>5.85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5.18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29.52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 t="s">
        <v>37</v>
      </c>
      <c r="E10" s="50">
        <v>40</v>
      </c>
      <c r="F10" s="37">
        <v>12.87</v>
      </c>
      <c r="G10" s="33">
        <v>62.78</v>
      </c>
      <c r="H10" s="24">
        <v>5.08</v>
      </c>
      <c r="I10" s="24">
        <v>4.5999999999999996</v>
      </c>
      <c r="J10" s="24">
        <v>0.28000000000000003</v>
      </c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28</v>
      </c>
      <c r="E16" s="24" t="str">
        <f>"250"</f>
        <v>250</v>
      </c>
      <c r="F16" s="45">
        <v>12.62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29</v>
      </c>
      <c r="E17" s="24" t="str">
        <f>"100"</f>
        <v>100</v>
      </c>
      <c r="F17" s="45">
        <v>47.82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"38/3"</f>
        <v>38/3</v>
      </c>
      <c r="D18" s="25" t="s">
        <v>38</v>
      </c>
      <c r="E18" s="24" t="str">
        <f>"180"</f>
        <v>180</v>
      </c>
      <c r="F18" s="45">
        <v>12.04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30</v>
      </c>
      <c r="E20" s="24" t="str">
        <f>"60"</f>
        <v>60</v>
      </c>
      <c r="F20" s="45">
        <v>3.17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31</v>
      </c>
      <c r="E21" s="28" t="str">
        <f>"200"</f>
        <v>200</v>
      </c>
      <c r="F21" s="45">
        <v>10.7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2022-05-18T03:14:22Z</dcterms:modified>
</cp:coreProperties>
</file>