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E8" i="1" l="1"/>
  <c r="C8" i="1"/>
  <c r="E7" i="1"/>
  <c r="C7" i="1"/>
  <c r="E6" i="1"/>
  <c r="C10" i="1" l="1"/>
  <c r="E5" i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<sst xmlns="http://schemas.openxmlformats.org/spreadsheetml/2006/main" count="37" uniqueCount="35">
  <si>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</si>
  <si>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</si>
  <si>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</si>
  <si>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</si>
  <si>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</si>
  <si>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</si>
  <si>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</si>
  <si>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</si>
  <si>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</si>
  <si>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</si>
  <si>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</si>
  <si>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</si>
  <si>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</si>
  <si>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</si>
  <si>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</si>
  <si>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</si>
  <si>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</si>
  <si>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</si>
  <si>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</si>
  <si>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</si>
  <si>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</si>
  <si>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</si>
  <si>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</si>
  <si>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</si>
  <si>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</si>
  <si>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</si>
  <si>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</si>
  <si>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</si>
  <si>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</si>
  <si>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</si>
  <si>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</si>
  <si>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</si>
  <si>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Картофельное пюре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</si>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</sst>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29</v>
      </c>
      <c r="C1" s="51"/>
      <c r="D1" s="52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3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36.4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4"/>
      <c r="B5" s="33" t="s">
        <v>17</v>
      </c>
      <c r="C5" s="31" t="str">
        <f>"3/3"</f>
        <v>3/3</v>
      </c>
      <c r="D5" s="32" t="s">
        <v>32</v>
      </c>
      <c r="E5" s="31" t="str">
        <f>"150"</f>
        <v>150</v>
      </c>
      <c r="F5" s="46">
        <v>14.66</v>
      </c>
      <c r="G5" s="43">
        <v>132.59</v>
      </c>
      <c r="H5" s="31">
        <v>3.11</v>
      </c>
      <c r="I5" s="31">
        <v>3.67</v>
      </c>
      <c r="J5" s="31">
        <v>22.07</v>
      </c>
    </row>
    <row r="6" spans="1:10" ht="15.75" x14ac:dyDescent="0.25">
      <c r="A6" s="54"/>
      <c r="B6" s="34" t="s">
        <v>31</v>
      </c>
      <c r="C6" s="31" t="str">
        <f>"36/10"</f>
        <v>36/10</v>
      </c>
      <c r="D6" s="32" t="s">
        <v>33</v>
      </c>
      <c r="E6" s="31" t="str">
        <f>"180"</f>
        <v>180</v>
      </c>
      <c r="F6" s="47">
        <v>11.53</v>
      </c>
      <c r="G6" s="43">
        <v>90.23</v>
      </c>
      <c r="H6" s="31">
        <v>3.28</v>
      </c>
      <c r="I6" s="31">
        <v>3.01</v>
      </c>
      <c r="J6" s="31">
        <v>13.51</v>
      </c>
    </row>
    <row r="7" spans="1:10" ht="15.75" x14ac:dyDescent="0.25">
      <c r="A7" s="54"/>
      <c r="B7" s="34" t="s">
        <v>22</v>
      </c>
      <c r="C7" s="31" t="str">
        <f>"-"</f>
        <v>-</v>
      </c>
      <c r="D7" s="32" t="s">
        <v>26</v>
      </c>
      <c r="E7" s="31" t="str">
        <f>"30"</f>
        <v>30</v>
      </c>
      <c r="F7" s="47">
        <v>2.59</v>
      </c>
      <c r="G7" s="43">
        <v>67.170299999999997</v>
      </c>
      <c r="H7" s="31">
        <v>1.98</v>
      </c>
      <c r="I7" s="31">
        <v>0.2</v>
      </c>
      <c r="J7" s="31">
        <v>14.07</v>
      </c>
    </row>
    <row r="8" spans="1:10" ht="15.75" x14ac:dyDescent="0.25">
      <c r="A8" s="54"/>
      <c r="B8" s="42" t="s">
        <v>22</v>
      </c>
      <c r="C8" s="31" t="str">
        <f>"-"</f>
        <v>-</v>
      </c>
      <c r="D8" s="32" t="s">
        <v>27</v>
      </c>
      <c r="E8" s="31" t="str">
        <f>"30"</f>
        <v>30</v>
      </c>
      <c r="F8" s="47">
        <v>1.58</v>
      </c>
      <c r="G8" s="43">
        <v>58.013999999999996</v>
      </c>
      <c r="H8" s="31">
        <v>1.98</v>
      </c>
      <c r="I8" s="31">
        <v>0.36</v>
      </c>
      <c r="J8" s="31">
        <v>12.51</v>
      </c>
    </row>
    <row r="9" spans="1:10" ht="15.75" x14ac:dyDescent="0.25">
      <c r="A9" s="54"/>
      <c r="B9" s="42"/>
      <c r="C9" s="31"/>
      <c r="D9" s="32" t="s">
        <v>34</v>
      </c>
      <c r="E9" s="49">
        <v>10</v>
      </c>
      <c r="F9" s="47">
        <v>4.4800000000000004</v>
      </c>
      <c r="G9" s="43">
        <v>66.06</v>
      </c>
      <c r="H9" s="31">
        <v>0.08</v>
      </c>
      <c r="I9" s="31">
        <v>7.25</v>
      </c>
      <c r="J9" s="31">
        <v>0.13</v>
      </c>
    </row>
    <row r="10" spans="1:10" ht="16.5" thickBot="1" x14ac:dyDescent="0.3">
      <c r="A10" s="55"/>
      <c r="B10" s="39"/>
      <c r="C10" s="40" t="str">
        <f>"-"</f>
        <v>-</v>
      </c>
      <c r="D10" s="41"/>
      <c r="E10" s="40"/>
      <c r="F10" s="48"/>
      <c r="G10" s="44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2022-05-17T02:57:04Z</dcterms:modified>
</cp:coreProperties>
</file>