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6" i="1" l="1"/>
  <c r="E17" i="1" l="1"/>
  <c r="C17" i="1"/>
  <c r="C16" i="1"/>
  <c r="E15" i="1"/>
  <c r="C15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<sst xmlns="http://schemas.openxmlformats.org/spreadsheetml/2006/main" count="37" uniqueCount="34">
  <si>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</si>
  <si>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</si>
  <si>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</si>
  <si>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</si>
  <si>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</si>
  <si>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</si>
  <si>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</si>
  <si>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</si>
  <si>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</si>
  <si>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</si>
  <si>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</si>
  <si>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</si>
  <si>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</si>
  <si>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</si>
  <si>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</si>
  <si>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</si>
  <si>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</si>
  <si>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</si>
  <si>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</si>
  <si>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</si>
  <si>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</si>
  <si>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</si>
  <si>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</si>
  <si>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</si>
  <si>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</si>
  <si>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</si>
  <si>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</si>
  <si>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</si>
  <si>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</si>
  <si>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Борщ со сметаной (вариант 2)</t>
  </si>
  <si>
    <t>Запеканка картофельная, фаршированная отварным мясом говядины</t>
  </si>
  <si>
    <t>МБОУ СОШ № 19 ДОВЗ 12 и ст</t>
  </si>
  <si>
    <t>Компот из сухофруктов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</si>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</sst>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5.18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4.3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/>
      <c r="E8" s="42"/>
      <c r="F8" s="29"/>
      <c r="G8" s="45"/>
      <c r="H8" s="42"/>
      <c r="I8" s="42"/>
      <c r="J8" s="42"/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29</v>
      </c>
      <c r="E15" s="40" t="str">
        <f>"250"</f>
        <v>250</v>
      </c>
      <c r="F15" s="34">
        <v>12.62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33</v>
      </c>
      <c r="E16" s="40" t="str">
        <f>"20"</f>
        <v>20</v>
      </c>
      <c r="F16" s="35">
        <v>16.34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30</v>
      </c>
      <c r="E17" s="40" t="str">
        <f>"250"</f>
        <v>250</v>
      </c>
      <c r="F17" s="35">
        <v>60.62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 t="s">
        <v>22</v>
      </c>
      <c r="C18" s="40" t="str">
        <f>"6/10"</f>
        <v>6/10</v>
      </c>
      <c r="D18" s="41" t="s">
        <v>32</v>
      </c>
      <c r="E18" s="40" t="str">
        <f>"180"</f>
        <v>180</v>
      </c>
      <c r="F18" s="35">
        <v>12.03</v>
      </c>
      <c r="G18" s="44">
        <v>62.114543999999995</v>
      </c>
      <c r="H18" s="40">
        <v>0.92</v>
      </c>
      <c r="I18" s="40">
        <v>0.05</v>
      </c>
      <c r="J18" s="40">
        <v>16.46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C21" s="42" t="str">
        <f>"-"</f>
        <v>-</v>
      </c>
      <c r="D21" s="43"/>
      <c r="E21" s="42"/>
      <c r="F21" s="36"/>
      <c r="G21" s="45"/>
      <c r="H21" s="42"/>
      <c r="I21" s="42"/>
      <c r="J21" s="42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2022-04-28T03:15:17Z</dcterms:modified>
</cp:coreProperties>
</file>