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2" i="1" l="1"/>
  <c r="C22" i="1"/>
  <c r="E21" i="1"/>
  <c r="C21" i="1"/>
  <c r="E20" i="1"/>
  <c r="C20" i="1"/>
  <c r="C8" i="1" l="1"/>
  <c r="E7" i="1"/>
  <c r="C7" i="1"/>
  <c r="E6" i="1"/>
  <c r="C6" i="1"/>
  <c r="C24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<sst xmlns="http://schemas.openxmlformats.org/spreadsheetml/2006/main" count="41" uniqueCount="40">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</sst>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3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28</v>
      </c>
      <c r="C1" s="51"/>
      <c r="D1" s="52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14.92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15.2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 t="s">
        <v>12</v>
      </c>
      <c r="C6" s="34" t="str">
        <f>"36/10"</f>
        <v>36/10</v>
      </c>
      <c r="D6" s="35" t="s">
        <v>32</v>
      </c>
      <c r="E6" s="34" t="str">
        <f>"200"</f>
        <v>200</v>
      </c>
      <c r="F6" s="25">
        <v>12.81</v>
      </c>
      <c r="G6" s="36">
        <v>100.25640800000002</v>
      </c>
      <c r="H6" s="34">
        <v>3.64</v>
      </c>
      <c r="I6" s="34">
        <v>3.34</v>
      </c>
      <c r="J6" s="34">
        <v>15.02</v>
      </c>
    </row>
    <row r="7" spans="1:10" ht="15.75" x14ac:dyDescent="0.25">
      <c r="A7" s="7"/>
      <c r="B7" s="38" t="s">
        <v>21</v>
      </c>
      <c r="C7" s="34" t="str">
        <f>"-"</f>
        <v>-</v>
      </c>
      <c r="D7" s="35" t="s">
        <v>25</v>
      </c>
      <c r="E7" s="34" t="str">
        <f>"60"</f>
        <v>60</v>
      </c>
      <c r="F7" s="25">
        <v>5.18</v>
      </c>
      <c r="G7" s="36">
        <v>134.34059999999999</v>
      </c>
      <c r="H7" s="34">
        <v>3.97</v>
      </c>
      <c r="I7" s="34">
        <v>0.39</v>
      </c>
      <c r="J7" s="34">
        <v>28.14</v>
      </c>
    </row>
    <row r="8" spans="1:10" ht="15.75" x14ac:dyDescent="0.25">
      <c r="A8" s="7"/>
      <c r="B8" s="38"/>
      <c r="C8" s="39" t="str">
        <f>"-"</f>
        <v>-</v>
      </c>
      <c r="D8" s="40" t="s">
        <v>33</v>
      </c>
      <c r="E8" s="49">
        <v>15</v>
      </c>
      <c r="F8" s="25">
        <v>22.06</v>
      </c>
      <c r="G8" s="41">
        <v>66.063999999999993</v>
      </c>
      <c r="H8" s="39">
        <v>0.08</v>
      </c>
      <c r="I8" s="39">
        <v>7.25</v>
      </c>
      <c r="J8" s="39">
        <v>0.13</v>
      </c>
    </row>
    <row r="9" spans="1:10" ht="15.75" x14ac:dyDescent="0.25">
      <c r="A9" s="7"/>
      <c r="B9" s="38"/>
      <c r="C9" s="39" t="str">
        <f>"-"</f>
        <v>-</v>
      </c>
      <c r="D9" s="46"/>
      <c r="E9" s="47"/>
      <c r="F9" s="48"/>
      <c r="G9" s="47"/>
      <c r="H9" s="47"/>
      <c r="I9" s="47"/>
      <c r="J9" s="47"/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34</v>
      </c>
      <c r="E15" s="34" t="str">
        <f>"250"</f>
        <v>250</v>
      </c>
      <c r="F15" s="25">
        <v>17.239999999999998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35</v>
      </c>
      <c r="E16" s="34" t="str">
        <f>"20"</f>
        <v>20</v>
      </c>
      <c r="F16" s="25">
        <v>16.34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36</v>
      </c>
      <c r="E17" s="34" t="str">
        <f>"100"</f>
        <v>100</v>
      </c>
      <c r="F17" s="25">
        <v>48.89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37</v>
      </c>
      <c r="E18" s="34" t="str">
        <f>"50"</f>
        <v>50</v>
      </c>
      <c r="F18" s="25">
        <v>5.13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38</v>
      </c>
      <c r="E19" s="34" t="str">
        <f>"180"</f>
        <v>180</v>
      </c>
      <c r="F19" s="25">
        <v>19.36</v>
      </c>
      <c r="G19" s="36">
        <v>159.10285500000001</v>
      </c>
      <c r="H19" s="34">
        <v>3.73</v>
      </c>
      <c r="I19" s="34">
        <v>4.4000000000000004</v>
      </c>
      <c r="J19" s="34">
        <v>26.49</v>
      </c>
    </row>
    <row r="20" spans="1:10" ht="15.75" x14ac:dyDescent="0.25">
      <c r="A20" s="7"/>
      <c r="B20" s="1" t="s">
        <v>27</v>
      </c>
      <c r="C20" s="34" t="str">
        <f>"-"</f>
        <v>-</v>
      </c>
      <c r="D20" s="35" t="s">
        <v>39</v>
      </c>
      <c r="E20" s="34" t="str">
        <f>"200"</f>
        <v>200</v>
      </c>
      <c r="F20" s="28">
        <v>10.7</v>
      </c>
      <c r="G20" s="36">
        <v>86.47999999999999</v>
      </c>
      <c r="H20" s="34">
        <v>1</v>
      </c>
      <c r="I20" s="34">
        <v>0.2</v>
      </c>
      <c r="J20" s="34">
        <v>20.6</v>
      </c>
    </row>
    <row r="21" spans="1:10" ht="15.75" x14ac:dyDescent="0.25">
      <c r="A21" s="7"/>
      <c r="B21" s="1" t="s">
        <v>22</v>
      </c>
      <c r="C21" s="34" t="str">
        <f>"-"</f>
        <v>-</v>
      </c>
      <c r="D21" s="35" t="s">
        <v>25</v>
      </c>
      <c r="E21" s="34" t="str">
        <f>"40"</f>
        <v>40</v>
      </c>
      <c r="F21" s="28">
        <v>3.46</v>
      </c>
      <c r="G21" s="36">
        <v>89.560399999999987</v>
      </c>
      <c r="H21" s="34">
        <v>2.64</v>
      </c>
      <c r="I21" s="34">
        <v>0.26</v>
      </c>
      <c r="J21" s="34">
        <v>18.760000000000002</v>
      </c>
    </row>
    <row r="22" spans="1:10" ht="15.75" x14ac:dyDescent="0.25">
      <c r="A22" s="7"/>
      <c r="B22" s="1" t="s">
        <v>19</v>
      </c>
      <c r="C22" s="39" t="str">
        <f>"-"</f>
        <v>-</v>
      </c>
      <c r="D22" s="40" t="s">
        <v>26</v>
      </c>
      <c r="E22" s="39" t="str">
        <f>"60"</f>
        <v>60</v>
      </c>
      <c r="F22" s="28">
        <v>3.17</v>
      </c>
      <c r="G22" s="41">
        <v>116.02799999999999</v>
      </c>
      <c r="H22" s="39">
        <v>3.96</v>
      </c>
      <c r="I22" s="39">
        <v>0.72</v>
      </c>
      <c r="J22" s="39">
        <v>25.02</v>
      </c>
    </row>
    <row r="23" spans="1:10" ht="15.75" x14ac:dyDescent="0.25">
      <c r="A23" s="7"/>
      <c r="B23" s="1"/>
      <c r="C23" s="39"/>
      <c r="D23" s="40"/>
      <c r="E23" s="39"/>
      <c r="F23" s="28"/>
      <c r="G23" s="41"/>
      <c r="H23" s="39"/>
      <c r="I23" s="39"/>
      <c r="J23" s="39"/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2022-04-15T03:18:28Z</dcterms:modified>
</cp:coreProperties>
</file>