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<sst xmlns="http://schemas.openxmlformats.org/spreadsheetml/2006/main" count="35" uniqueCount="31">
  <si>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</si>
  <si>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</si>
  <si>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</si>
  <si>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</si>
  <si>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</si>
  <si>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</si>
  <si>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</si>
  <si>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</si>
  <si>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</si>
  <si>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</si>
  <si>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</si>
  <si>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</si>
  <si>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</si>
  <si>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</si>
  <si>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</si>
  <si>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</si>
  <si>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</si>
  <si>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</si>
  <si>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</si>
  <si>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</si>
  <si>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</si>
  <si>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</si>
  <si>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</si>
  <si>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</si>
  <si>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</si>
  <si>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</si>
  <si>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МБОУ СОШ №19 7-10 лет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</si>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</sst>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26</v>
      </c>
      <c r="C1" s="49"/>
      <c r="D1" s="50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2" t="str">
        <f>"5/9"</f>
        <v>5/9</v>
      </c>
      <c r="D4" s="43" t="s">
        <v>28</v>
      </c>
      <c r="E4" s="42" t="str">
        <f>"90"</f>
        <v>90</v>
      </c>
      <c r="F4" s="27">
        <v>43.04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2"/>
      <c r="B5" s="23" t="s">
        <v>16</v>
      </c>
      <c r="C5" s="42" t="str">
        <f>"12/3"</f>
        <v>12/3</v>
      </c>
      <c r="D5" s="43" t="s">
        <v>29</v>
      </c>
      <c r="E5" s="42" t="str">
        <f>"150"</f>
        <v>150</v>
      </c>
      <c r="F5" s="28">
        <v>11.22</v>
      </c>
      <c r="G5" s="46">
        <v>92.997524999999996</v>
      </c>
      <c r="H5" s="42">
        <v>3.22</v>
      </c>
      <c r="I5" s="42">
        <v>2.82</v>
      </c>
      <c r="J5" s="42">
        <v>15.71</v>
      </c>
    </row>
    <row r="6" spans="1:13" ht="31.5" x14ac:dyDescent="0.25">
      <c r="A6" s="52"/>
      <c r="B6" s="23" t="s">
        <v>24</v>
      </c>
      <c r="C6" s="42" t="str">
        <f>"32/10"</f>
        <v>32/10</v>
      </c>
      <c r="D6" s="43" t="s">
        <v>30</v>
      </c>
      <c r="E6" s="42" t="str">
        <f>"200"</f>
        <v>200</v>
      </c>
      <c r="F6" s="29">
        <v>12.81</v>
      </c>
      <c r="G6" s="46">
        <v>77.788600000000002</v>
      </c>
      <c r="H6" s="42">
        <v>3.14</v>
      </c>
      <c r="I6" s="42">
        <v>3.21</v>
      </c>
      <c r="J6" s="42">
        <v>9.5</v>
      </c>
    </row>
    <row r="7" spans="1:13" ht="15.75" x14ac:dyDescent="0.25">
      <c r="A7" s="52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2.59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1.58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2"/>
      <c r="B9" s="41"/>
      <c r="C9" s="44" t="str">
        <f>"-"</f>
        <v>-</v>
      </c>
      <c r="D9" s="45"/>
      <c r="E9" s="44"/>
      <c r="F9" s="29"/>
      <c r="G9" s="47"/>
      <c r="H9" s="44"/>
      <c r="I9" s="44"/>
      <c r="J9" s="44"/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2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2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2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2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2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2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2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4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2022-04-14T03:01:14Z</dcterms:modified>
</cp:coreProperties>
</file>