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C5" i="1"/>
  <c r="E6" i="1" l="1"/>
  <c r="C11" i="1" l="1"/>
  <c r="E9" i="1"/>
  <c r="C9" i="1"/>
  <c r="E8" i="1"/>
  <c r="C8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<sst xmlns="http://schemas.openxmlformats.org/spreadsheetml/2006/main" count="34" uniqueCount="34">
  <si>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</si>
  <si>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</si>
  <si>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</si>
  <si>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</si>
  <si>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</si>
  <si>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</si>
  <si>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</si>
  <si>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</si>
  <si>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</si>
  <si>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</si>
  <si>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</si>
  <si>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</si>
  <si>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</si>
  <si>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</si>
  <si>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</si>
  <si>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</si>
  <si>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</si>
  <si>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</si>
  <si>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</si>
  <si>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</si>
  <si>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</si>
  <si>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</si>
  <si>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</si>
  <si>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</si>
  <si>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</si>
  <si>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</si>
  <si>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</si>
  <si>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гор.тнапиток</t>
  </si>
  <si>
    <t>МБОУ СОШ  № 19 11 и ст</t>
  </si>
  <si>
    <t>9 день</t>
  </si>
  <si>
    <t>Масло сливочное</t>
  </si>
  <si>
    <t>Молоко сгущенное</t>
  </si>
  <si>
    <t>Запеканка (сырники) из творога с морковью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</si>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</sst>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28</v>
      </c>
      <c r="C1" s="51"/>
      <c r="D1" s="52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4"/>
      <c r="B5" s="26"/>
      <c r="C5" s="24" t="str">
        <f>"13/5"</f>
        <v>13/5</v>
      </c>
      <c r="D5" s="25" t="s">
        <v>32</v>
      </c>
      <c r="E5" s="57">
        <v>100</v>
      </c>
      <c r="F5" s="37">
        <v>36.74</v>
      </c>
      <c r="G5" s="33">
        <v>163.13</v>
      </c>
      <c r="H5" s="24">
        <v>10.6</v>
      </c>
      <c r="I5" s="24">
        <v>9.1199999999999992</v>
      </c>
      <c r="J5" s="24">
        <v>9.59</v>
      </c>
    </row>
    <row r="6" spans="1:10" ht="15.75" x14ac:dyDescent="0.25">
      <c r="A6" s="54"/>
      <c r="B6" s="27"/>
      <c r="C6" s="24"/>
      <c r="D6" s="25" t="s">
        <v>31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4"/>
      <c r="B7" s="27" t="s">
        <v>27</v>
      </c>
      <c r="C7" s="24" t="str">
        <f>"32/10"</f>
        <v>32/10</v>
      </c>
      <c r="D7" s="25" t="s">
        <v>33</v>
      </c>
      <c r="E7" s="24" t="str">
        <f>"180"</f>
        <v>180</v>
      </c>
      <c r="F7" s="38">
        <v>12.81</v>
      </c>
      <c r="G7" s="33">
        <v>77.78</v>
      </c>
      <c r="H7" s="24">
        <v>3.14</v>
      </c>
      <c r="I7" s="24">
        <v>3.21</v>
      </c>
      <c r="J7" s="24">
        <v>9.5</v>
      </c>
    </row>
    <row r="8" spans="1:10" ht="15.75" x14ac:dyDescent="0.25">
      <c r="A8" s="54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3.46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2"/>
      <c r="C9" s="24" t="str">
        <f>"-"</f>
        <v>-</v>
      </c>
      <c r="D9" s="25" t="s">
        <v>30</v>
      </c>
      <c r="E9" s="24" t="str">
        <f>"10"</f>
        <v>10</v>
      </c>
      <c r="F9" s="38">
        <v>13.55</v>
      </c>
      <c r="G9" s="33">
        <v>66.063999999999993</v>
      </c>
      <c r="H9" s="24">
        <v>0.08</v>
      </c>
      <c r="I9" s="24">
        <v>7.25</v>
      </c>
      <c r="J9" s="24">
        <v>0.13</v>
      </c>
    </row>
    <row r="10" spans="1:10" ht="16.5" thickBot="1" x14ac:dyDescent="0.3">
      <c r="A10" s="55"/>
      <c r="B10" s="40"/>
      <c r="C10" s="24"/>
      <c r="D10" s="48"/>
      <c r="E10" s="47"/>
      <c r="F10" s="39"/>
      <c r="G10" s="49"/>
      <c r="H10" s="47"/>
      <c r="I10" s="47"/>
      <c r="J10" s="47"/>
    </row>
    <row r="11" spans="1:10" ht="17.25" thickTop="1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4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4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4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4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2022-02-22T03:06:47Z</dcterms:modified>
</cp:coreProperties>
</file>