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5-11 кл\"/>
    </mc:Choice>
  </mc:AlternateContent>
  <xr:revisionPtr revIDLastSave="0" documentId="8_{8D00174B-3EAE-4B63-80D7-7F5307D405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C9" i="1"/>
  <c r="E8" i="1" l="1"/>
  <c r="C8" i="1"/>
  <c r="E7" i="1"/>
  <c r="C7" i="1"/>
  <c r="E5" i="1" l="1"/>
  <c r="C5" i="1"/>
  <c r="E4" i="1"/>
  <c r="C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<sst xmlns="http://schemas.openxmlformats.org/spreadsheetml/2006/main" count="37" uniqueCount="32">
  <si>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</si>
  <si>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</si>
  <si>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</si>
  <si>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</si>
  <si>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</si>
  <si>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</si>
  <si>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</si>
  <si>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</si>
  <si>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</si>
  <si>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</si>
  <si>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</si>
  <si>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</si>
  <si>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</si>
  <si>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</si>
  <si>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</si>
  <si>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</si>
  <si>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</si>
  <si>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</si>
  <si>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</si>
  <si>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</si>
  <si>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</si>
  <si>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</si>
  <si>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</si>
  <si>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</si>
  <si>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</si>
  <si>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12 день</t>
  </si>
  <si>
    <t>Биточки (котлеты) из рыбы горбуши</t>
  </si>
  <si>
    <t>Соус сметанный</t>
  </si>
  <si>
    <t>Напиток из шиповника (вариант 2)</t>
  </si>
  <si>
    <t>МБОУ СОШ  № 19 11 и ст</t>
  </si>
  <si>
    <t>43/3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</si>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</sst>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4" sqref="F4:F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49" t="s">
        <v>29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5" x14ac:dyDescent="0.35">
      <c r="A4" s="52" t="s">
        <v>10</v>
      </c>
      <c r="B4" s="3" t="s">
        <v>11</v>
      </c>
      <c r="C4" s="23" t="str">
        <f>"12/7"</f>
        <v>12/7</v>
      </c>
      <c r="D4" s="24" t="s">
        <v>26</v>
      </c>
      <c r="E4" s="23" t="str">
        <f>"100"</f>
        <v>100</v>
      </c>
      <c r="F4" s="33">
        <v>48.89</v>
      </c>
      <c r="G4" s="30">
        <v>153.23975000000002</v>
      </c>
      <c r="H4" s="23">
        <v>16.989999999999998</v>
      </c>
      <c r="I4" s="23">
        <v>5.86</v>
      </c>
      <c r="J4" s="23">
        <v>8.02</v>
      </c>
    </row>
    <row r="5" spans="1:10" ht="15.5" x14ac:dyDescent="0.35">
      <c r="A5" s="53"/>
      <c r="C5" s="23" t="str">
        <f>"7/11"</f>
        <v>7/11</v>
      </c>
      <c r="D5" s="24" t="s">
        <v>27</v>
      </c>
      <c r="E5" s="23" t="str">
        <f>"50"</f>
        <v>50</v>
      </c>
      <c r="F5" s="34">
        <v>5.13</v>
      </c>
      <c r="G5" s="30">
        <v>44.047042499999996</v>
      </c>
      <c r="H5" s="23">
        <v>0.59</v>
      </c>
      <c r="I5" s="23">
        <v>3.65</v>
      </c>
      <c r="J5" s="23">
        <v>2.17</v>
      </c>
    </row>
    <row r="6" spans="1:10" ht="15.5" x14ac:dyDescent="0.35">
      <c r="A6" s="53"/>
      <c r="B6" s="25" t="s">
        <v>16</v>
      </c>
      <c r="C6" s="46" t="s">
        <v>30</v>
      </c>
      <c r="D6" s="47" t="s">
        <v>31</v>
      </c>
      <c r="E6" s="48">
        <v>180</v>
      </c>
      <c r="F6" s="35">
        <v>14.29</v>
      </c>
      <c r="G6" s="30">
        <v>314.8</v>
      </c>
      <c r="H6" s="23">
        <v>5.81</v>
      </c>
      <c r="I6" s="23">
        <v>5.09</v>
      </c>
      <c r="J6" s="23">
        <v>61.22</v>
      </c>
    </row>
    <row r="7" spans="1:10" ht="16" thickBot="1" x14ac:dyDescent="0.4">
      <c r="A7" s="53"/>
      <c r="B7" s="25" t="s">
        <v>19</v>
      </c>
      <c r="C7" s="23" t="str">
        <f>"-"</f>
        <v>-</v>
      </c>
      <c r="D7" s="24" t="s">
        <v>22</v>
      </c>
      <c r="E7" s="23" t="str">
        <f>"40"</f>
        <v>40</v>
      </c>
      <c r="F7" s="35">
        <v>3.46</v>
      </c>
      <c r="G7" s="30">
        <v>89.560399999999987</v>
      </c>
      <c r="H7" s="23">
        <v>2.64</v>
      </c>
      <c r="I7" s="23">
        <v>0.26</v>
      </c>
      <c r="J7" s="23">
        <v>18.760000000000002</v>
      </c>
    </row>
    <row r="8" spans="1:10" ht="15.5" x14ac:dyDescent="0.35">
      <c r="A8" s="53"/>
      <c r="B8" s="3" t="s">
        <v>19</v>
      </c>
      <c r="C8" s="23" t="str">
        <f>"-"</f>
        <v>-</v>
      </c>
      <c r="D8" s="24" t="s">
        <v>24</v>
      </c>
      <c r="E8" s="23" t="str">
        <f>"30"</f>
        <v>30</v>
      </c>
      <c r="F8" s="35">
        <v>1.59</v>
      </c>
      <c r="G8" s="30">
        <v>58.013999999999996</v>
      </c>
      <c r="H8" s="23">
        <v>1.98</v>
      </c>
      <c r="I8" s="23">
        <v>0.36</v>
      </c>
      <c r="J8" s="23">
        <v>12.51</v>
      </c>
    </row>
    <row r="9" spans="1:10" ht="16" thickBot="1" x14ac:dyDescent="0.4">
      <c r="A9" s="53"/>
      <c r="B9" s="38" t="s">
        <v>23</v>
      </c>
      <c r="C9" s="43" t="str">
        <f>"37/10"</f>
        <v>37/10</v>
      </c>
      <c r="D9" s="44" t="s">
        <v>28</v>
      </c>
      <c r="E9" s="43" t="str">
        <f>"200"</f>
        <v>200</v>
      </c>
      <c r="F9" s="36">
        <v>8.89</v>
      </c>
      <c r="G9" s="45">
        <v>74.31777000000001</v>
      </c>
      <c r="H9" s="43">
        <v>0.24</v>
      </c>
      <c r="I9" s="43">
        <v>0.1</v>
      </c>
      <c r="J9" s="43">
        <v>19.489999999999998</v>
      </c>
    </row>
    <row r="10" spans="1:10" ht="16.5" thickTop="1" thickBot="1" x14ac:dyDescent="0.4">
      <c r="A10" s="54"/>
      <c r="B10" s="38"/>
      <c r="C10" s="43"/>
      <c r="D10" s="44"/>
      <c r="E10" s="43"/>
      <c r="F10" s="36"/>
      <c r="G10" s="45"/>
      <c r="H10" s="43"/>
      <c r="I10" s="43"/>
      <c r="J10" s="43"/>
    </row>
    <row r="11" spans="1:10" ht="16.5" thickTop="1" thickBot="1" x14ac:dyDescent="0.4">
      <c r="A11" s="39"/>
      <c r="B11" s="38"/>
      <c r="C11" s="43"/>
      <c r="D11" s="44"/>
      <c r="E11" s="43"/>
      <c r="F11" s="36"/>
      <c r="G11" s="45"/>
      <c r="H11" s="43"/>
      <c r="I11" s="43"/>
      <c r="J11" s="43"/>
    </row>
    <row r="12" spans="1:10" ht="16.5" thickTop="1" thickBot="1" x14ac:dyDescent="0.4">
      <c r="A12" s="4" t="s">
        <v>12</v>
      </c>
      <c r="B12" s="27" t="s">
        <v>17</v>
      </c>
      <c r="C12" s="37"/>
      <c r="D12" s="29"/>
      <c r="E12" s="28"/>
      <c r="F12" s="19"/>
      <c r="G12" s="14"/>
      <c r="H12" s="14"/>
      <c r="I12" s="43"/>
      <c r="J12" s="15"/>
    </row>
    <row r="13" spans="1:10" ht="15" thickTop="1" x14ac:dyDescent="0.3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" thickBot="1" x14ac:dyDescent="0.4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5" x14ac:dyDescent="0.35">
      <c r="A15" s="52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0" ht="15.5" x14ac:dyDescent="0.35">
      <c r="A16" s="53"/>
      <c r="C16" s="23"/>
      <c r="D16" s="24"/>
      <c r="E16" s="23"/>
      <c r="F16" s="41"/>
      <c r="G16" s="30"/>
      <c r="H16" s="23"/>
      <c r="I16" s="23"/>
      <c r="J16" s="23"/>
    </row>
    <row r="17" spans="1:10" ht="15.5" x14ac:dyDescent="0.35">
      <c r="A17" s="53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5" x14ac:dyDescent="0.35">
      <c r="A18" s="53"/>
      <c r="C18" s="23"/>
      <c r="D18" s="24"/>
      <c r="E18" s="23"/>
      <c r="F18" s="41"/>
      <c r="G18" s="30"/>
      <c r="H18" s="23"/>
      <c r="I18" s="23"/>
      <c r="J18" s="23"/>
    </row>
    <row r="19" spans="1:10" ht="15.5" x14ac:dyDescent="0.35">
      <c r="A19" s="53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5" x14ac:dyDescent="0.35">
      <c r="A20" s="53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5" x14ac:dyDescent="0.35">
      <c r="A21" s="53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5" x14ac:dyDescent="0.35">
      <c r="A22" s="53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" thickBot="1" x14ac:dyDescent="0.4">
      <c r="A23" s="55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2022-02-11T05:58:20Z</dcterms:modified>
</cp:coreProperties>
</file>