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<sst xmlns="http://schemas.openxmlformats.org/spreadsheetml/2006/main" count="36" uniqueCount="36">
  <si>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</si>
  <si>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</si>
  <si>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</si>
  <si>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</si>
  <si>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</si>
  <si>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</si>
  <si>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</si>
  <si>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</si>
  <si>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</si>
  <si>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</si>
  <si>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</si>
  <si>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</si>
  <si>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</si>
  <si>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</si>
  <si>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</si>
  <si>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</si>
  <si>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</si>
  <si>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</si>
  <si>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</si>
  <si>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</si>
  <si>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</si>
  <si>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</si>
  <si>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</si>
  <si>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</si>
  <si>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</si>
  <si>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</si>
  <si>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</si>
  <si>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Запеканка (сырники) из творога</t>
  </si>
  <si>
    <t>Джем</t>
  </si>
  <si>
    <t>Йогурт стакан</t>
  </si>
  <si>
    <t>Фрукты</t>
  </si>
  <si>
    <t>МБОУ СОШ №19 7-10 лет</t>
  </si>
  <si>
    <t>гор.тнапиток</t>
  </si>
  <si>
    <t>Чай (вариант 2)</t>
  </si>
  <si>
    <t>27 10</t>
  </si>
  <si>
    <t>Каша геркулесовая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</si>
</sst>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6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4" t="str">
        <f>"15/4"</f>
        <v>15/4</v>
      </c>
      <c r="D4" s="25" t="s">
        <v>35</v>
      </c>
      <c r="E4" s="24" t="str">
        <f>"200"</f>
        <v>200</v>
      </c>
      <c r="F4" s="36">
        <v>2.37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8"/>
      <c r="B5" s="26"/>
      <c r="C5" s="24" t="str">
        <f>"8/5"</f>
        <v>8/5</v>
      </c>
      <c r="D5" s="25" t="s">
        <v>27</v>
      </c>
      <c r="E5" s="24" t="str">
        <f>"50"</f>
        <v>50</v>
      </c>
      <c r="F5" s="37">
        <v>4.8899999999999997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8"/>
      <c r="B6" s="27"/>
      <c r="C6" s="24" t="str">
        <f>""</f>
        <v/>
      </c>
      <c r="D6" s="25" t="s">
        <v>28</v>
      </c>
      <c r="E6" s="24" t="str">
        <f>"10"</f>
        <v>10</v>
      </c>
      <c r="F6" s="38">
        <v>1.5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8"/>
      <c r="B7" s="27" t="s">
        <v>32</v>
      </c>
      <c r="C7" s="52" t="s">
        <v>34</v>
      </c>
      <c r="D7" s="25" t="s">
        <v>33</v>
      </c>
      <c r="E7" s="53">
        <v>200</v>
      </c>
      <c r="F7" s="38">
        <v>1</v>
      </c>
      <c r="G7" s="33">
        <v>19.22</v>
      </c>
      <c r="H7" s="24">
        <v>0.08</v>
      </c>
      <c r="I7" s="24">
        <v>0.02</v>
      </c>
      <c r="J7" s="24">
        <v>4.95</v>
      </c>
    </row>
    <row r="8" spans="1:10" ht="15.75" x14ac:dyDescent="0.25">
      <c r="A8" s="58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0.3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8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2.4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9"/>
      <c r="B10" s="45"/>
      <c r="C10" s="28" t="str">
        <f>"-"</f>
        <v>-</v>
      </c>
      <c r="D10" s="35" t="s">
        <v>30</v>
      </c>
      <c r="E10" s="28" t="str">
        <f>"120"</f>
        <v>120</v>
      </c>
      <c r="F10" s="37">
        <v>5.67</v>
      </c>
      <c r="G10" s="34">
        <v>58.415999999999997</v>
      </c>
      <c r="H10" s="28">
        <v>0.48</v>
      </c>
      <c r="I10" s="28">
        <v>0.48</v>
      </c>
      <c r="J10" s="28">
        <v>13.92</v>
      </c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7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8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8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8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8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8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8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8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60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2021-12-21T03:23:34Z</dcterms:modified>
</cp:coreProperties>
</file>