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<sst xmlns="http://schemas.openxmlformats.org/spreadsheetml/2006/main" count="43" uniqueCount="40">
  <si>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</si>
  <si>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</si>
  <si>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</si>
  <si>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</si>
  <si>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</si>
  <si>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</si>
  <si>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</si>
  <si>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</si>
  <si>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</si>
  <si>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</si>
  <si>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</si>
  <si>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</si>
  <si>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</si>
  <si>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</si>
  <si>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</si>
  <si>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</si>
  <si>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</si>
  <si>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</si>
  <si>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</si>
  <si>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</si>
  <si>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</si>
  <si>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</si>
  <si>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</si>
  <si>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</si>
  <si>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</si>
  <si>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</si>
  <si>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</si>
  <si>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</si>
  <si>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</si>
  <si>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</si>
  <si>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</si>
  <si>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</si>
  <si>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</si>
  <si>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</si>
  <si>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</si>
  <si>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</si>
  <si>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</si>
  <si>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МБОУ СОШ № 19 ДОВЗ 12 и ст</t>
  </si>
  <si>
    <t>06 10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</si>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</sst>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"250"</f>
        <v>250</v>
      </c>
      <c r="F4" s="27">
        <v>7.96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2"/>
      <c r="B5" s="23" t="s">
        <v>32</v>
      </c>
      <c r="C5" s="37" t="str">
        <f>"29/10"</f>
        <v>29/10</v>
      </c>
      <c r="D5" s="38" t="s">
        <v>30</v>
      </c>
      <c r="E5" s="39" t="str">
        <f>"180"</f>
        <v>180</v>
      </c>
      <c r="F5" s="28">
        <v>1.5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0.6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2"/>
      <c r="B7" s="1"/>
      <c r="C7" s="37" t="str">
        <f>"4/13"</f>
        <v>4/13</v>
      </c>
      <c r="D7" s="38" t="s">
        <v>34</v>
      </c>
      <c r="E7" s="39" t="str">
        <f>"15"</f>
        <v>15</v>
      </c>
      <c r="F7" s="29">
        <v>2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37" t="str">
        <f>"-"</f>
        <v>-</v>
      </c>
      <c r="D8" s="38" t="s">
        <v>24</v>
      </c>
      <c r="E8" s="39" t="str">
        <f>"10"</f>
        <v>10</v>
      </c>
      <c r="F8" s="29">
        <v>1.2</v>
      </c>
      <c r="G8" s="39">
        <v>66.063999999999993</v>
      </c>
      <c r="H8" s="39">
        <v>0.08</v>
      </c>
      <c r="I8" s="39">
        <v>7.25</v>
      </c>
      <c r="J8" s="39">
        <v>0.13</v>
      </c>
    </row>
    <row r="9" spans="1:13" ht="15.75" x14ac:dyDescent="0.25">
      <c r="A9" s="52"/>
      <c r="B9" s="47"/>
      <c r="C9" s="44" t="str">
        <f>""</f>
        <v/>
      </c>
      <c r="D9" s="45" t="s">
        <v>35</v>
      </c>
      <c r="E9" s="46" t="str">
        <f>"125"</f>
        <v>125</v>
      </c>
      <c r="F9" s="29">
        <v>8.24</v>
      </c>
      <c r="G9" s="46">
        <v>0.30369041000000002</v>
      </c>
      <c r="H9" s="46">
        <v>0.03</v>
      </c>
      <c r="I9" s="46">
        <v>0.02</v>
      </c>
      <c r="J9" s="46">
        <v>0</v>
      </c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36</v>
      </c>
      <c r="E15" s="39" t="str">
        <f>"250"</f>
        <v>250</v>
      </c>
      <c r="F15" s="34">
        <v>3.5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27</v>
      </c>
      <c r="E17" s="39" t="str">
        <f>"90"</f>
        <v>90</v>
      </c>
      <c r="F17" s="35">
        <v>6.22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28</v>
      </c>
      <c r="E18" s="39" t="str">
        <f>"100"</f>
        <v>100</v>
      </c>
      <c r="F18" s="35">
        <v>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29</v>
      </c>
      <c r="E19" s="39" t="str">
        <f>"50"</f>
        <v>50</v>
      </c>
      <c r="F19" s="35">
        <v>3.57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2"/>
      <c r="B20" s="1" t="s">
        <v>23</v>
      </c>
      <c r="C20" s="37" t="s">
        <v>38</v>
      </c>
      <c r="D20" s="38" t="s">
        <v>39</v>
      </c>
      <c r="E20" s="39">
        <v>200</v>
      </c>
      <c r="F20" s="35">
        <v>2.5</v>
      </c>
      <c r="G20" s="39">
        <v>87.6</v>
      </c>
      <c r="H20" s="39">
        <v>1.02</v>
      </c>
      <c r="I20" s="39">
        <v>0.06</v>
      </c>
      <c r="J20" s="39">
        <v>23.18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0.3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25</v>
      </c>
      <c r="E22" s="39" t="str">
        <f>"40"</f>
        <v>40</v>
      </c>
      <c r="F22" s="36">
        <v>0.39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4"/>
      <c r="B23" s="6"/>
      <c r="C23" s="44" t="str">
        <f>"-"</f>
        <v>-</v>
      </c>
      <c r="D23" s="45" t="s">
        <v>31</v>
      </c>
      <c r="E23" s="46" t="str">
        <f>"150"</f>
        <v>150</v>
      </c>
      <c r="F23" s="18">
        <v>6.41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2021-12-03T09:21:35Z</dcterms:modified>
</cp:coreProperties>
</file>