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<sst xmlns="http://schemas.openxmlformats.org/spreadsheetml/2006/main" count="34" uniqueCount="31">
  <si>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</si>
  <si>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</si>
  <si>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</si>
  <si>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</si>
  <si>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</si>
  <si>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</si>
  <si>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</si>
  <si>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</si>
  <si>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</si>
  <si>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</si>
  <si>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</si>
  <si>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</si>
  <si>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</si>
  <si>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</si>
  <si>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</si>
  <si>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</si>
  <si>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</si>
  <si>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</si>
  <si>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</si>
  <si>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</si>
  <si>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</si>
  <si>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</si>
  <si>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</si>
  <si>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</si>
  <si>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</si>
  <si>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</si>
  <si>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</si>
  <si>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МБОУ СОШ №19 7-10 лет</t>
  </si>
  <si>
    <t>Каша рисовая молочная вязкая с маслом сливочным</t>
  </si>
  <si>
    <t>Омлет запеченный или паровой</t>
  </si>
  <si>
    <t>Чай с лимоном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</si>
</sst>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4" sqref="J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27</v>
      </c>
      <c r="C1" s="49"/>
      <c r="D1" s="50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0" t="str">
        <f>"9/4"</f>
        <v>9/4</v>
      </c>
      <c r="D4" s="41" t="s">
        <v>28</v>
      </c>
      <c r="E4" s="40" t="str">
        <f>"200"</f>
        <v>200</v>
      </c>
      <c r="F4" s="27">
        <v>3.37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2"/>
      <c r="B5" s="23"/>
      <c r="C5" s="40" t="str">
        <f>"2/6"</f>
        <v>2/6</v>
      </c>
      <c r="D5" s="41" t="s">
        <v>29</v>
      </c>
      <c r="E5" s="40" t="str">
        <f>"100"</f>
        <v>100</v>
      </c>
      <c r="F5" s="28">
        <v>11.91</v>
      </c>
      <c r="G5" s="44">
        <v>140.81923399999999</v>
      </c>
      <c r="H5" s="40">
        <v>9.73</v>
      </c>
      <c r="I5" s="40">
        <v>10.6</v>
      </c>
      <c r="J5" s="40">
        <v>1.7</v>
      </c>
    </row>
    <row r="6" spans="1:13" ht="15.75" x14ac:dyDescent="0.25">
      <c r="A6" s="52"/>
      <c r="B6" s="23" t="s">
        <v>19</v>
      </c>
      <c r="C6" s="40" t="str">
        <f>"-"</f>
        <v>-</v>
      </c>
      <c r="D6" s="41" t="s">
        <v>22</v>
      </c>
      <c r="E6" s="40" t="str">
        <f>"30"</f>
        <v>30</v>
      </c>
      <c r="F6" s="29">
        <v>0.3</v>
      </c>
      <c r="G6" s="44">
        <v>67.170299999999997</v>
      </c>
      <c r="H6" s="40">
        <v>1.98</v>
      </c>
      <c r="I6" s="40">
        <v>0.2</v>
      </c>
      <c r="J6" s="40">
        <v>14.07</v>
      </c>
    </row>
    <row r="7" spans="1:13" ht="15.75" x14ac:dyDescent="0.25">
      <c r="A7" s="52"/>
      <c r="B7" s="23" t="s">
        <v>19</v>
      </c>
      <c r="C7" s="40" t="str">
        <f>"-"</f>
        <v>-</v>
      </c>
      <c r="D7" s="41" t="s">
        <v>25</v>
      </c>
      <c r="E7" s="40" t="str">
        <f>"30"</f>
        <v>30</v>
      </c>
      <c r="F7" s="29">
        <v>0.2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2"/>
      <c r="B8" s="1" t="s">
        <v>24</v>
      </c>
      <c r="C8" s="42" t="str">
        <f>"29/10"</f>
        <v>29/10</v>
      </c>
      <c r="D8" s="43" t="s">
        <v>30</v>
      </c>
      <c r="E8" s="42" t="str">
        <f>"180"</f>
        <v>180</v>
      </c>
      <c r="F8" s="29">
        <v>2.35</v>
      </c>
      <c r="G8" s="45">
        <v>18.47728273170733</v>
      </c>
      <c r="H8" s="42">
        <v>0.11</v>
      </c>
      <c r="I8" s="42">
        <v>0.02</v>
      </c>
      <c r="J8" s="42">
        <v>4.5599999999999996</v>
      </c>
    </row>
    <row r="9" spans="1:13" ht="15.75" x14ac:dyDescent="0.25">
      <c r="A9" s="52"/>
      <c r="B9" s="39"/>
      <c r="C9" s="40"/>
      <c r="D9" s="41"/>
      <c r="E9" s="40"/>
      <c r="F9" s="29"/>
      <c r="G9" s="44"/>
      <c r="H9" s="40"/>
      <c r="I9" s="40"/>
      <c r="J9" s="40"/>
    </row>
    <row r="10" spans="1:13" ht="15.75" x14ac:dyDescent="0.25">
      <c r="A10" s="53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2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2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2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2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2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2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2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4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2021-10-28T02:59:28Z</dcterms:modified>
</cp:coreProperties>
</file>