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<sst xmlns="http://schemas.openxmlformats.org/spreadsheetml/2006/main" count="38" uniqueCount="36">
  <si>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</si>
  <si>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</si>
  <si>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</si>
  <si>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</si>
  <si>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</si>
  <si>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</si>
  <si>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</si>
  <si>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</si>
  <si>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</si>
  <si>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</si>
  <si>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</si>
  <si>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</si>
  <si>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</si>
  <si>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</si>
  <si>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</si>
  <si>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</si>
  <si>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</si>
  <si>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</si>
  <si>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</si>
  <si>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</si>
  <si>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</si>
  <si>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</si>
  <si>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</si>
  <si>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</si>
  <si>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</si>
  <si>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</si>
  <si>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</si>
  <si>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</si>
  <si>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</si>
  <si>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Картофельное пюре</t>
  </si>
  <si>
    <t>Огурец свежий</t>
  </si>
  <si>
    <t>Какао с молоком (вариант 2)</t>
  </si>
  <si>
    <t>Масло сливочное</t>
  </si>
  <si>
    <t>гор. напиток</t>
  </si>
  <si>
    <t>МБОУ СОШ  № 19 11 и ст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</si>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</sst>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4" sqref="D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34</v>
      </c>
      <c r="C1" s="49"/>
      <c r="D1" s="50"/>
      <c r="E1" t="s">
        <v>21</v>
      </c>
      <c r="F1" s="18"/>
      <c r="I1" t="s">
        <v>1</v>
      </c>
      <c r="J1" s="30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4">
        <v>10.15</v>
      </c>
      <c r="G4" s="41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2"/>
      <c r="B5" s="33" t="s">
        <v>17</v>
      </c>
      <c r="C5" s="31" t="str">
        <f>"3/3"</f>
        <v>3/3</v>
      </c>
      <c r="D5" s="32" t="s">
        <v>29</v>
      </c>
      <c r="E5" s="31" t="str">
        <f>"150"</f>
        <v>150</v>
      </c>
      <c r="F5" s="45">
        <v>3.48</v>
      </c>
      <c r="G5" s="41">
        <v>132.58571249999997</v>
      </c>
      <c r="H5" s="31">
        <v>3.11</v>
      </c>
      <c r="I5" s="31">
        <v>3.67</v>
      </c>
      <c r="J5" s="31">
        <v>22.07</v>
      </c>
    </row>
    <row r="6" spans="1:10" ht="15.75" x14ac:dyDescent="0.25">
      <c r="A6" s="52"/>
      <c r="B6" s="34"/>
      <c r="C6" s="31" t="str">
        <f>"-"</f>
        <v>-</v>
      </c>
      <c r="D6" s="32" t="s">
        <v>30</v>
      </c>
      <c r="E6" s="31" t="str">
        <f>"50"</f>
        <v>50</v>
      </c>
      <c r="F6" s="46">
        <v>3.47</v>
      </c>
      <c r="G6" s="41">
        <v>7.8056999999999999</v>
      </c>
      <c r="H6" s="31">
        <v>0.39</v>
      </c>
      <c r="I6" s="31">
        <v>0.05</v>
      </c>
      <c r="J6" s="31">
        <v>1.72</v>
      </c>
    </row>
    <row r="7" spans="1:10" ht="15.75" x14ac:dyDescent="0.25">
      <c r="A7" s="52"/>
      <c r="B7" s="34" t="s">
        <v>33</v>
      </c>
      <c r="C7" s="31" t="str">
        <f>"36/10"</f>
        <v>36/10</v>
      </c>
      <c r="D7" s="32" t="s">
        <v>31</v>
      </c>
      <c r="E7" s="31" t="str">
        <f>"180"</f>
        <v>180</v>
      </c>
      <c r="F7" s="46">
        <v>2.6</v>
      </c>
      <c r="G7" s="41">
        <v>90.230767199999988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4" t="s">
        <v>22</v>
      </c>
      <c r="C8" s="31" t="str">
        <f>"-"</f>
        <v>-</v>
      </c>
      <c r="D8" s="32" t="s">
        <v>26</v>
      </c>
      <c r="E8" s="31" t="str">
        <f>"40"</f>
        <v>40</v>
      </c>
      <c r="F8" s="46">
        <v>0.4</v>
      </c>
      <c r="G8" s="41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2"/>
      <c r="B9" s="40" t="s">
        <v>22</v>
      </c>
      <c r="C9" s="31" t="str">
        <f>"-"</f>
        <v>-</v>
      </c>
      <c r="D9" s="32" t="s">
        <v>27</v>
      </c>
      <c r="E9" s="31" t="str">
        <f>"30"</f>
        <v>30</v>
      </c>
      <c r="F9" s="46">
        <v>0.2</v>
      </c>
      <c r="G9" s="41">
        <v>58.013999999999996</v>
      </c>
      <c r="H9" s="31">
        <v>1.98</v>
      </c>
      <c r="I9" s="31">
        <v>0.36</v>
      </c>
      <c r="J9" s="31">
        <v>12.51</v>
      </c>
    </row>
    <row r="10" spans="1:10" ht="16.5" thickBot="1" x14ac:dyDescent="0.3">
      <c r="A10" s="53"/>
      <c r="B10" s="39"/>
      <c r="C10" s="35" t="str">
        <f>"-"</f>
        <v>-</v>
      </c>
      <c r="D10" s="43" t="s">
        <v>32</v>
      </c>
      <c r="E10" s="35" t="str">
        <f>"10"</f>
        <v>10</v>
      </c>
      <c r="F10" s="47">
        <v>1.2</v>
      </c>
      <c r="G10" s="42">
        <v>66.063999999999993</v>
      </c>
      <c r="H10" s="35">
        <v>0.08</v>
      </c>
      <c r="I10" s="35">
        <v>7.25</v>
      </c>
      <c r="J10" s="35">
        <v>0.13</v>
      </c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2021-09-20T09:12:46Z</dcterms:modified>
</cp:coreProperties>
</file>