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5-11 кл\"/>
    </mc:Choice>
  </mc:AlternateContent>
  <xr:revisionPtr revIDLastSave="0" documentId="8_{1F50C278-3727-491A-A24C-6424D244A57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<sst xmlns="http://schemas.openxmlformats.org/spreadsheetml/2006/main" count="38" uniqueCount="36">
  <si>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</si>
  <si>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</si>
  <si>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</si>
  <si>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</si>
  <si>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</si>
  <si>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</si>
  <si>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</si>
  <si>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</si>
  <si>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</si>
  <si>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</si>
  <si>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</si>
  <si>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</si>
  <si>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</si>
  <si>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</si>
  <si>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</si>
  <si>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</si>
  <si>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</si>
  <si>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</si>
  <si>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</si>
  <si>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</si>
  <si>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</si>
  <si>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</si>
  <si>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</si>
  <si>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</si>
  <si>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</si>
  <si>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</si>
  <si>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</si>
  <si>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</si>
  <si>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</si>
  <si>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Картофельное пюре</t>
  </si>
  <si>
    <t>Огурец свежий</t>
  </si>
  <si>
    <t>Какао с молоком (вариант 2)</t>
  </si>
  <si>
    <t>Масло сливочное</t>
  </si>
  <si>
    <t>гор. напиток</t>
  </si>
  <si>
    <t>МБОУ СОШ  № 19 11 и ст</t>
  </si>
  <si>
    <t>8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</si>
</sst>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D4" sqref="D4:J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5.5" x14ac:dyDescent="0.35">
      <c r="A1" t="s">
        <v>0</v>
      </c>
      <c r="B1" s="43" t="s">
        <v>34</v>
      </c>
      <c r="C1" s="44"/>
      <c r="D1" s="45"/>
      <c r="E1" t="s">
        <v>21</v>
      </c>
      <c r="F1" s="18"/>
      <c r="I1" t="s">
        <v>1</v>
      </c>
      <c r="J1" s="30" t="s">
        <v>35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" thickBot="1" x14ac:dyDescent="0.4">
      <c r="A4" s="46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"110"</f>
        <v>110</v>
      </c>
      <c r="F4" s="50">
        <v>10.15</v>
      </c>
      <c r="G4" s="41">
        <v>146.09590769230761</v>
      </c>
      <c r="H4" s="31">
        <v>11.78</v>
      </c>
      <c r="I4" s="31">
        <v>6.2</v>
      </c>
      <c r="J4" s="31">
        <v>11.03</v>
      </c>
    </row>
    <row r="5" spans="1:10" ht="15.5" x14ac:dyDescent="0.35">
      <c r="A5" s="47"/>
      <c r="B5" s="33" t="s">
        <v>17</v>
      </c>
      <c r="C5" s="31" t="str">
        <f>"3/3"</f>
        <v>3/3</v>
      </c>
      <c r="D5" s="32" t="s">
        <v>29</v>
      </c>
      <c r="E5" s="31" t="str">
        <f>"150"</f>
        <v>150</v>
      </c>
      <c r="F5" s="51">
        <v>3.48</v>
      </c>
      <c r="G5" s="41">
        <v>132.58571249999997</v>
      </c>
      <c r="H5" s="31">
        <v>3.11</v>
      </c>
      <c r="I5" s="31">
        <v>3.67</v>
      </c>
      <c r="J5" s="31">
        <v>22.07</v>
      </c>
    </row>
    <row r="6" spans="1:10" ht="15.5" x14ac:dyDescent="0.35">
      <c r="A6" s="47"/>
      <c r="B6" s="34"/>
      <c r="C6" s="31" t="str">
        <f>"-"</f>
        <v>-</v>
      </c>
      <c r="D6" s="32" t="s">
        <v>30</v>
      </c>
      <c r="E6" s="31" t="str">
        <f>"50"</f>
        <v>50</v>
      </c>
      <c r="F6" s="52">
        <v>3.47</v>
      </c>
      <c r="G6" s="41">
        <v>7.8056999999999999</v>
      </c>
      <c r="H6" s="31">
        <v>0.39</v>
      </c>
      <c r="I6" s="31">
        <v>0.05</v>
      </c>
      <c r="J6" s="31">
        <v>1.72</v>
      </c>
    </row>
    <row r="7" spans="1:10" ht="15.5" x14ac:dyDescent="0.35">
      <c r="A7" s="47"/>
      <c r="B7" s="34" t="s">
        <v>33</v>
      </c>
      <c r="C7" s="31" t="str">
        <f>"36/10"</f>
        <v>36/10</v>
      </c>
      <c r="D7" s="32" t="s">
        <v>31</v>
      </c>
      <c r="E7" s="31" t="str">
        <f>"180"</f>
        <v>180</v>
      </c>
      <c r="F7" s="52">
        <v>2.6</v>
      </c>
      <c r="G7" s="41">
        <v>90.230767199999988</v>
      </c>
      <c r="H7" s="31">
        <v>3.28</v>
      </c>
      <c r="I7" s="31">
        <v>3.01</v>
      </c>
      <c r="J7" s="31">
        <v>13.51</v>
      </c>
    </row>
    <row r="8" spans="1:10" ht="15.5" x14ac:dyDescent="0.35">
      <c r="A8" s="47"/>
      <c r="B8" s="34" t="s">
        <v>22</v>
      </c>
      <c r="C8" s="31" t="str">
        <f>"-"</f>
        <v>-</v>
      </c>
      <c r="D8" s="32" t="s">
        <v>26</v>
      </c>
      <c r="E8" s="31" t="str">
        <f>"40"</f>
        <v>40</v>
      </c>
      <c r="F8" s="52">
        <v>0.4</v>
      </c>
      <c r="G8" s="41">
        <v>89.560399999999987</v>
      </c>
      <c r="H8" s="31">
        <v>2.64</v>
      </c>
      <c r="I8" s="31">
        <v>0.26</v>
      </c>
      <c r="J8" s="31">
        <v>18.760000000000002</v>
      </c>
    </row>
    <row r="9" spans="1:10" ht="15.5" x14ac:dyDescent="0.35">
      <c r="A9" s="47"/>
      <c r="B9" s="40" t="s">
        <v>22</v>
      </c>
      <c r="C9" s="31" t="str">
        <f>"-"</f>
        <v>-</v>
      </c>
      <c r="D9" s="32" t="s">
        <v>27</v>
      </c>
      <c r="E9" s="31" t="str">
        <f>"30"</f>
        <v>30</v>
      </c>
      <c r="F9" s="52">
        <v>0.2</v>
      </c>
      <c r="G9" s="41">
        <v>58.013999999999996</v>
      </c>
      <c r="H9" s="31">
        <v>1.98</v>
      </c>
      <c r="I9" s="31">
        <v>0.36</v>
      </c>
      <c r="J9" s="31">
        <v>12.51</v>
      </c>
    </row>
    <row r="10" spans="1:10" ht="16" thickBot="1" x14ac:dyDescent="0.4">
      <c r="A10" s="48"/>
      <c r="B10" s="39"/>
      <c r="C10" s="35" t="str">
        <f>"-"</f>
        <v>-</v>
      </c>
      <c r="D10" s="49" t="s">
        <v>32</v>
      </c>
      <c r="E10" s="35" t="str">
        <f>"10"</f>
        <v>10</v>
      </c>
      <c r="F10" s="53">
        <v>1.2</v>
      </c>
      <c r="G10" s="42">
        <v>66.063999999999993</v>
      </c>
      <c r="H10" s="35">
        <v>0.08</v>
      </c>
      <c r="I10" s="35">
        <v>7.25</v>
      </c>
      <c r="J10" s="35">
        <v>0.13</v>
      </c>
    </row>
    <row r="11" spans="1:10" ht="16" thickTop="1" x14ac:dyDescent="0.35">
      <c r="A11" s="5" t="s">
        <v>12</v>
      </c>
      <c r="B11" s="36" t="s">
        <v>19</v>
      </c>
      <c r="C11" s="37"/>
      <c r="D11" s="38"/>
      <c r="E11" s="37"/>
      <c r="F11" s="21"/>
      <c r="G11" s="16"/>
      <c r="H11" s="16"/>
      <c r="I11" s="16"/>
      <c r="J11" s="17"/>
    </row>
    <row r="12" spans="1:10" x14ac:dyDescent="0.35">
      <c r="A12" s="5"/>
      <c r="B12" s="2"/>
      <c r="C12" s="2"/>
      <c r="D12" s="26"/>
      <c r="E12" s="12"/>
      <c r="F12" s="19"/>
      <c r="G12" s="12"/>
      <c r="H12" s="12"/>
      <c r="I12" s="12"/>
      <c r="J12" s="13"/>
    </row>
    <row r="13" spans="1:10" ht="15" thickBot="1" x14ac:dyDescent="0.4">
      <c r="A13" s="6"/>
      <c r="B13" s="7"/>
      <c r="C13" s="7"/>
      <c r="D13" s="27"/>
      <c r="E13" s="14"/>
      <c r="F13" s="20"/>
      <c r="G13" s="14"/>
      <c r="H13" s="14"/>
      <c r="I13" s="14"/>
      <c r="J13" s="15"/>
    </row>
    <row r="14" spans="1:10" x14ac:dyDescent="0.35">
      <c r="A14" s="5" t="s">
        <v>13</v>
      </c>
      <c r="B14" s="8" t="s">
        <v>14</v>
      </c>
      <c r="C14" s="3"/>
      <c r="D14" s="28"/>
      <c r="E14" s="16"/>
      <c r="F14" s="21"/>
      <c r="G14" s="16"/>
      <c r="H14" s="16"/>
      <c r="I14" s="16"/>
      <c r="J14" s="17"/>
    </row>
    <row r="15" spans="1:10" x14ac:dyDescent="0.35">
      <c r="A15" s="5"/>
      <c r="B15" s="1" t="s">
        <v>15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35">
      <c r="A16" s="5"/>
      <c r="B16" s="1" t="s">
        <v>16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35">
      <c r="A17" s="5"/>
      <c r="B17" s="1" t="s">
        <v>17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35">
      <c r="A18" s="5"/>
      <c r="B18" s="1" t="s">
        <v>18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35">
      <c r="A19" s="5"/>
      <c r="B19" s="1" t="s">
        <v>23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35">
      <c r="A20" s="5"/>
      <c r="B20" s="1" t="s">
        <v>20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35">
      <c r="A21" s="5"/>
      <c r="B21" s="22"/>
      <c r="C21" s="22"/>
      <c r="D21" s="29"/>
      <c r="E21" s="23"/>
      <c r="F21" s="24"/>
      <c r="G21" s="23"/>
      <c r="H21" s="23"/>
      <c r="I21" s="23"/>
      <c r="J21" s="25"/>
    </row>
    <row r="22" spans="1:10" ht="15" thickBot="1" x14ac:dyDescent="0.4">
      <c r="A22" s="6"/>
      <c r="B22" s="7"/>
      <c r="C22" s="7"/>
      <c r="D22" s="27"/>
      <c r="E22" s="14"/>
      <c r="F22" s="20"/>
      <c r="G22" s="14"/>
      <c r="H22" s="14"/>
      <c r="I22" s="14"/>
      <c r="J22" s="15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2021-09-02T03:33:07Z</cp:lastPrinted>
  <dcterms:created xsi:type="dcterms:W3CDTF">2015-06-05T18:19:34Z</dcterms:created>
  <dcterms:modified xsi:type="dcterms:W3CDTF">2021-09-06T11:12:36Z</dcterms:modified>
</cp:coreProperties>
</file>